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520" windowHeight="10350"/>
  </bookViews>
  <sheets>
    <sheet name="Лист1" sheetId="1" r:id="rId1"/>
  </sheets>
  <definedNames>
    <definedName name="OLE_LINK1" localSheetId="0">Лист1!$B$172</definedName>
  </definedNames>
  <calcPr calcId="152511" iterateDelta="1E-4"/>
</workbook>
</file>

<file path=xl/calcChain.xml><?xml version="1.0" encoding="utf-8"?>
<calcChain xmlns="http://schemas.openxmlformats.org/spreadsheetml/2006/main">
  <c r="O32" i="1" l="1"/>
  <c r="N32" i="1"/>
  <c r="M32" i="1"/>
</calcChain>
</file>

<file path=xl/sharedStrings.xml><?xml version="1.0" encoding="utf-8"?>
<sst xmlns="http://schemas.openxmlformats.org/spreadsheetml/2006/main" count="419" uniqueCount="326">
  <si>
    <t>Образец составления пояснительной записки к годовому отчёту по оказанию паллиативной помощи в медицинской организации.</t>
  </si>
  <si>
    <t xml:space="preserve">ПОДАЕТСЯ ВСЕМИ МЕДИЦИНСКИМИ ОРГАНИЗАЦИЯМИ, ОКАЗЫВАЮЩИЕ СТАЦИОНАРНУЮ ПАЛЛИАТИВНУЮ МЕДИЦИНСКУЮ ПОМОЩЬ. </t>
  </si>
  <si>
    <t xml:space="preserve">                                 Данные о пациентах, получивших паллиативную медицинскую помощь.</t>
  </si>
  <si>
    <t>Показатель</t>
  </si>
  <si>
    <t>№ стр</t>
  </si>
  <si>
    <t>Взрослых</t>
  </si>
  <si>
    <t>Детей</t>
  </si>
  <si>
    <t>Всего</t>
  </si>
  <si>
    <t>в том числе старше трудоспособного возраста</t>
  </si>
  <si>
    <t>Общее число пациентов, получивших паллиативную медицинскую помощь в отчетном периоде</t>
  </si>
  <si>
    <t>в том числе по профилям заболеваний</t>
  </si>
  <si>
    <t>терапия</t>
  </si>
  <si>
    <t>1.1.1</t>
  </si>
  <si>
    <t>онкология</t>
  </si>
  <si>
    <t>1.1.2</t>
  </si>
  <si>
    <t>психиатрия</t>
  </si>
  <si>
    <t>1.1.3</t>
  </si>
  <si>
    <t>ВИЧ-инфекция</t>
  </si>
  <si>
    <t>1.1.4</t>
  </si>
  <si>
    <t>неврология</t>
  </si>
  <si>
    <t>1.1.5</t>
  </si>
  <si>
    <t>прочие</t>
  </si>
  <si>
    <t>1.1.6</t>
  </si>
  <si>
    <t>в том числе обратившихся впервые в отчетном периоде</t>
  </si>
  <si>
    <t>1.2</t>
  </si>
  <si>
    <t>в том числе умерших</t>
  </si>
  <si>
    <t>1.3</t>
  </si>
  <si>
    <t>в том числе получивших обезболивание слабыми опиоидами (трамадол)</t>
  </si>
  <si>
    <t>1.4</t>
  </si>
  <si>
    <t>в том числе получивших обезболивание сильными опиоидами (наркотические средства)</t>
  </si>
  <si>
    <t>1.5</t>
  </si>
  <si>
    <t>в том числе получивших респиратурную поддержку на дому</t>
  </si>
  <si>
    <t>1.6</t>
  </si>
  <si>
    <t>в том числе находившихся под наблюдением выездной патронажной службы паллиативной медицинской помощи</t>
  </si>
  <si>
    <t>1.7</t>
  </si>
  <si>
    <t>в том числе посещенных на дому сотрудниками медицинских организаций, оказывающих помощь и первичную медико-санитарную помощь, в течении 48 часов с момента первого обращения (постановки на учет)</t>
  </si>
  <si>
    <t>Число пациентов, получивших паллиативную медицинскую помощь в амбулаторных условиях в отчетном периоде</t>
  </si>
  <si>
    <t>Число пациентов, получивших паллиативную медицинскую помощь в стационарных  условиях в отчетном периоде</t>
  </si>
  <si>
    <t>Таблицу заполняют все медицинские учреждения, оказывающие амбулаторную медицинскую помощь и учреждения, имеющие отделения ПМП и койки сестринского ухода.</t>
  </si>
  <si>
    <t>Количество пациентов, получивших наркотические средства</t>
  </si>
  <si>
    <t>Кол-во умерших в предыдующем году</t>
  </si>
  <si>
    <t>Кол-во пациентов, нуждающихся в НС</t>
  </si>
  <si>
    <t>Кол-во пациентов, получивших слабые опиоиды(трамадол)</t>
  </si>
  <si>
    <t>Кол-во пациентов, получивших сильные опиоиды</t>
  </si>
  <si>
    <t>% получивших сильные опиоиды от нуждающихся в НС</t>
  </si>
  <si>
    <t>ЗНО</t>
  </si>
  <si>
    <t>ВИЧ</t>
  </si>
  <si>
    <t>ИПНЗ</t>
  </si>
  <si>
    <t>Профиль коек</t>
  </si>
  <si>
    <t>Поступило пациентов, чел</t>
  </si>
  <si>
    <t>Выписано пациентов, чел.</t>
  </si>
  <si>
    <t>Умерло, чел.</t>
  </si>
  <si>
    <t>Проведено пациентами койко-дней</t>
  </si>
  <si>
    <t>Средняя длительность пребывания на койке</t>
  </si>
  <si>
    <t>В том числе:</t>
  </si>
  <si>
    <t>в том числе повторно</t>
  </si>
  <si>
    <t>Старше трудоспособного возраста</t>
  </si>
  <si>
    <t>выписанные под амбулаторное наблюдение</t>
  </si>
  <si>
    <t>переведенных в организации социального обслуживания</t>
  </si>
  <si>
    <t>пациентов, сведения о которых переданы в организации социального обслуживания для организации социального сопровождения</t>
  </si>
  <si>
    <t>пациентов, получивших на руки слабые опиоиды(трамадола) сроком на 5 дней</t>
  </si>
  <si>
    <t>пациентов, получивших рецепт на слабые опиоиды(трамадол) сроком на 5 дней</t>
  </si>
  <si>
    <t>пациентов, получивших рецепт на сильные опиоиды(наркотические средства) сроком на 5 дней</t>
  </si>
  <si>
    <t>пациентов, получивших на руки сильные опиоиды(наркотические средства) сроком на 5 дней</t>
  </si>
  <si>
    <t>Паллиативные для взрослых, в том числе:</t>
  </si>
  <si>
    <t xml:space="preserve">Онкологические </t>
  </si>
  <si>
    <t>в т.ч. по профилю заболеваний:</t>
  </si>
  <si>
    <t>вич-инфекция</t>
  </si>
  <si>
    <t>Паллиативные для детей</t>
  </si>
  <si>
    <t>Сестринского ухода</t>
  </si>
  <si>
    <t>Таблицу заполняют все медицинские учреждения, оказывающие стационарную паллиативную медицинскую помощь.</t>
  </si>
  <si>
    <t xml:space="preserve">Смертность </t>
  </si>
  <si>
    <t>№ стр.</t>
  </si>
  <si>
    <t>Наименование</t>
  </si>
  <si>
    <t>МКБ-10</t>
  </si>
  <si>
    <t>Количество умерших старше 18 лет</t>
  </si>
  <si>
    <t>Количество умерших до 18 лет</t>
  </si>
  <si>
    <t>1.0</t>
  </si>
  <si>
    <t>ВСЕГО умерших от всех причин</t>
  </si>
  <si>
    <t>А00-Т98</t>
  </si>
  <si>
    <t>2.0</t>
  </si>
  <si>
    <t>Инфекционные и паразитарные болезни</t>
  </si>
  <si>
    <t>А00-В99</t>
  </si>
  <si>
    <t>2.1</t>
  </si>
  <si>
    <t xml:space="preserve">           из них: туберкулез</t>
  </si>
  <si>
    <t>А15-А19</t>
  </si>
  <si>
    <t>2.2</t>
  </si>
  <si>
    <t xml:space="preserve">           из них: болезнь, вызванная ВИЧ</t>
  </si>
  <si>
    <t>B20-B24</t>
  </si>
  <si>
    <t>3.0</t>
  </si>
  <si>
    <t>Новообразование</t>
  </si>
  <si>
    <t>С00-D48</t>
  </si>
  <si>
    <t>3.1</t>
  </si>
  <si>
    <t xml:space="preserve">          из них: злокачественные</t>
  </si>
  <si>
    <t>C00-C97</t>
  </si>
  <si>
    <t>4.0</t>
  </si>
  <si>
    <t xml:space="preserve">Болезни крови, кроветворных органов и отдельные нарушения, вовлекающие иммунный механизм </t>
  </si>
  <si>
    <t>D50-D89</t>
  </si>
  <si>
    <t>5.0</t>
  </si>
  <si>
    <t>Болезни эндокринной системы, расстройства питания и нарушения обмена веществ</t>
  </si>
  <si>
    <t>E00-E90</t>
  </si>
  <si>
    <t>5.1</t>
  </si>
  <si>
    <t xml:space="preserve">          из них: сахарный диабет </t>
  </si>
  <si>
    <t>E10-E14</t>
  </si>
  <si>
    <t>6.0</t>
  </si>
  <si>
    <t>Психические расстройства и расстройства поведения</t>
  </si>
  <si>
    <t>F00-F99</t>
  </si>
  <si>
    <t>6.1</t>
  </si>
  <si>
    <t xml:space="preserve">          из них: деменция</t>
  </si>
  <si>
    <t>F00-F03</t>
  </si>
  <si>
    <t>7.0</t>
  </si>
  <si>
    <t>Болезни нервной системы</t>
  </si>
  <si>
    <t>G00-G99</t>
  </si>
  <si>
    <t>7.1</t>
  </si>
  <si>
    <t>в том числе: Болезнь Паркинсона</t>
  </si>
  <si>
    <t>G20</t>
  </si>
  <si>
    <t>7.2</t>
  </si>
  <si>
    <t>в том числе: Болезнь Альцгеймера</t>
  </si>
  <si>
    <t>G30</t>
  </si>
  <si>
    <t>7.3</t>
  </si>
  <si>
    <t>в том числе: Рассеяный склероз</t>
  </si>
  <si>
    <t>G35</t>
  </si>
  <si>
    <t>8.0</t>
  </si>
  <si>
    <t>Болезни системы кровообращения</t>
  </si>
  <si>
    <t>I00-I99</t>
  </si>
  <si>
    <t>8.1</t>
  </si>
  <si>
    <t xml:space="preserve">          из них: болезни, характеризующиеся повышенным кровяным давлением </t>
  </si>
  <si>
    <t>I10-I15</t>
  </si>
  <si>
    <t>8.2</t>
  </si>
  <si>
    <t xml:space="preserve">          Ишемическая болезнь сердца </t>
  </si>
  <si>
    <t>I20-I25</t>
  </si>
  <si>
    <t>8.2.1</t>
  </si>
  <si>
    <t xml:space="preserve">               в т.ч. с нестабильной стенокардией</t>
  </si>
  <si>
    <t>I20.0</t>
  </si>
  <si>
    <t>8.2.2</t>
  </si>
  <si>
    <t xml:space="preserve">               острый инфаркт миокарда</t>
  </si>
  <si>
    <t>I21</t>
  </si>
  <si>
    <t>8.2.3</t>
  </si>
  <si>
    <t xml:space="preserve">               повторный инфаркт миокарда</t>
  </si>
  <si>
    <t>I22</t>
  </si>
  <si>
    <t>8.2.4</t>
  </si>
  <si>
    <t xml:space="preserve">               другие формы острой ишемической болезни сердца</t>
  </si>
  <si>
    <t>I24</t>
  </si>
  <si>
    <t>8.3</t>
  </si>
  <si>
    <t xml:space="preserve">          Цереброваскулярные болезни</t>
  </si>
  <si>
    <t>I60-I69</t>
  </si>
  <si>
    <t>8.3.1</t>
  </si>
  <si>
    <t xml:space="preserve">                    в т.ч. ОНМК</t>
  </si>
  <si>
    <t>I60-I64</t>
  </si>
  <si>
    <t>8.3.1.1</t>
  </si>
  <si>
    <t xml:space="preserve">                              кровоизлияния</t>
  </si>
  <si>
    <t>I60-I62</t>
  </si>
  <si>
    <t>8.3.1.2</t>
  </si>
  <si>
    <t xml:space="preserve">                              инфаркт мозга</t>
  </si>
  <si>
    <t>I63</t>
  </si>
  <si>
    <t>9.0</t>
  </si>
  <si>
    <t>Болезни органов дыхания</t>
  </si>
  <si>
    <t>J00-J99</t>
  </si>
  <si>
    <t>9.1</t>
  </si>
  <si>
    <t xml:space="preserve">          из них: другая хроническая обструктивная легочная болезнь</t>
  </si>
  <si>
    <t>J44</t>
  </si>
  <si>
    <t>10.0</t>
  </si>
  <si>
    <t>Болезни органов пищеварения</t>
  </si>
  <si>
    <t>K00-K93</t>
  </si>
  <si>
    <t>10.1</t>
  </si>
  <si>
    <t xml:space="preserve">                      в т.ч. фиброз и цирроз печени</t>
  </si>
  <si>
    <t>К74</t>
  </si>
  <si>
    <t>11.0</t>
  </si>
  <si>
    <t>Болезни кожи и подкожной клетчатки</t>
  </si>
  <si>
    <t>L00-L99</t>
  </si>
  <si>
    <t>12.0</t>
  </si>
  <si>
    <t>Болезни костно-мышечной системы и соединительной ткани</t>
  </si>
  <si>
    <t>M00-M99</t>
  </si>
  <si>
    <t>12.1</t>
  </si>
  <si>
    <t>в том числе: ревматоидный артрит</t>
  </si>
  <si>
    <t>М05-М06</t>
  </si>
  <si>
    <t>13.0</t>
  </si>
  <si>
    <t>Болезни мочеполовой системы</t>
  </si>
  <si>
    <t>N00-N99</t>
  </si>
  <si>
    <t>13.1</t>
  </si>
  <si>
    <t>в том числе: почечная недостаточность</t>
  </si>
  <si>
    <t>N17-N19</t>
  </si>
  <si>
    <t>14.0</t>
  </si>
  <si>
    <t>Отдельные состояния, возникающие в перинатальном периоде</t>
  </si>
  <si>
    <t>P00-P96</t>
  </si>
  <si>
    <t>15.0</t>
  </si>
  <si>
    <t>Врожденные аномалии (пороки развития), деформации и хромосомные нарушения</t>
  </si>
  <si>
    <t>Q00-Q99</t>
  </si>
  <si>
    <t>16.0</t>
  </si>
  <si>
    <t>Симптомы, признаки, отклонения от нормы</t>
  </si>
  <si>
    <t>R00-99</t>
  </si>
  <si>
    <t>16.1</t>
  </si>
  <si>
    <t xml:space="preserve">          их них: старость</t>
  </si>
  <si>
    <t>R54</t>
  </si>
  <si>
    <t>17.0</t>
  </si>
  <si>
    <t>Травмы, отравления и некоторые другие последствия воздействия внешних причин</t>
  </si>
  <si>
    <t>S00-T98</t>
  </si>
  <si>
    <t>Таблицу заполняют все районные медицинские учреждения и поликлиники г. Рязани.</t>
  </si>
  <si>
    <t>Структура выборки наркотических средств</t>
  </si>
  <si>
    <t>№</t>
  </si>
  <si>
    <t>Наименование НС</t>
  </si>
  <si>
    <t>Лек. форма</t>
  </si>
  <si>
    <t>Дозировка</t>
  </si>
  <si>
    <t xml:space="preserve">Количество в потребительской упаковке </t>
  </si>
  <si>
    <t>Количество нуждающихся в НС</t>
  </si>
  <si>
    <t>Расчетная потребность шт. (вторичные упаковки)</t>
  </si>
  <si>
    <t>Фактическая потребность шт. (вторичные упаковки)</t>
  </si>
  <si>
    <t>Выбрано НС шт. (вторичные упаковки)</t>
  </si>
  <si>
    <t>% выборки</t>
  </si>
  <si>
    <t>Структура отпуска, упак.</t>
  </si>
  <si>
    <t xml:space="preserve">Всего, кол-во </t>
  </si>
  <si>
    <t>в том числе</t>
  </si>
  <si>
    <t>ИНПЗ</t>
  </si>
  <si>
    <t>стационарно</t>
  </si>
  <si>
    <t>амбулаторно</t>
  </si>
  <si>
    <t>тримеперидин</t>
  </si>
  <si>
    <t>таблетки</t>
  </si>
  <si>
    <t>25 мг</t>
  </si>
  <si>
    <t>раствор для инъекций</t>
  </si>
  <si>
    <t xml:space="preserve"> 10 мг/мл</t>
  </si>
  <si>
    <t>20 мг/мл</t>
  </si>
  <si>
    <t>Кодеин+Морфин+Носкапин+Папаверин+Тебаин</t>
  </si>
  <si>
    <t>раствор для подкожного введения</t>
  </si>
  <si>
    <t>1,44+11,5+5,4+0,72+0,1 мг/мл</t>
  </si>
  <si>
    <t>морфин</t>
  </si>
  <si>
    <t>10 мг/мл</t>
  </si>
  <si>
    <t>Пропионилфенилэтоксиэтилпиперидин</t>
  </si>
  <si>
    <t>таблетки защечные</t>
  </si>
  <si>
    <t>20 мг</t>
  </si>
  <si>
    <t>Морфин</t>
  </si>
  <si>
    <t>5 мг</t>
  </si>
  <si>
    <t>10 мг</t>
  </si>
  <si>
    <t>Оксикодон+налоксон</t>
  </si>
  <si>
    <t>таблетки пролонгированного действия</t>
  </si>
  <si>
    <t>5 мг/2,5 мг</t>
  </si>
  <si>
    <t>10 мг/5 мг</t>
  </si>
  <si>
    <t xml:space="preserve"> 20 мг/10 мг</t>
  </si>
  <si>
    <t>40 мг/20 мг</t>
  </si>
  <si>
    <t>капсулы/таблетки пролонгированного действия</t>
  </si>
  <si>
    <t>30 мг</t>
  </si>
  <si>
    <t>60 мг</t>
  </si>
  <si>
    <t>100 мг</t>
  </si>
  <si>
    <t>фентанил</t>
  </si>
  <si>
    <t>трансдермальные терапевтические системы</t>
  </si>
  <si>
    <t>12.5 мкг/час</t>
  </si>
  <si>
    <t>25 мкг/час</t>
  </si>
  <si>
    <t>50 мкг/час</t>
  </si>
  <si>
    <t>75 мкг/час</t>
  </si>
  <si>
    <t>100 мкг/час</t>
  </si>
  <si>
    <t>трамадол</t>
  </si>
  <si>
    <t>р-р для инъеций</t>
  </si>
  <si>
    <t>50 мг/мл  1.0 мл</t>
  </si>
  <si>
    <t>50 мг/мл  2.0 мл</t>
  </si>
  <si>
    <t>табл/капс</t>
  </si>
  <si>
    <t>50 мг</t>
  </si>
  <si>
    <t>табл. пролонтир. действия</t>
  </si>
  <si>
    <t>200 мг</t>
  </si>
  <si>
    <t>Всего :</t>
  </si>
  <si>
    <t xml:space="preserve"> </t>
  </si>
  <si>
    <t>Структура паллиативной медицинской помощи</t>
  </si>
  <si>
    <t>Амбулаторная служба</t>
  </si>
  <si>
    <t>Стационарная служба</t>
  </si>
  <si>
    <t>Лицензии, №,  дата получения</t>
  </si>
  <si>
    <t>Приказ об открытии</t>
  </si>
  <si>
    <t>Кабинет ПМП, кол-во</t>
  </si>
  <si>
    <t>Выездная патронажная служба, кол-во</t>
  </si>
  <si>
    <t>Отделение ПМП, кол-во коек</t>
  </si>
  <si>
    <t>Койки сестринского ухода, кол-во коек</t>
  </si>
  <si>
    <t>Кабинет ПМП</t>
  </si>
  <si>
    <t>Выездная патронажная служба</t>
  </si>
  <si>
    <t>Отделение ПМП</t>
  </si>
  <si>
    <t>Койки сестринского ухода</t>
  </si>
  <si>
    <t xml:space="preserve">Таблицу заполняют все медицинские учреждения, оказывающие паллиативную медицинскую помощь. </t>
  </si>
  <si>
    <t>Штаты учреждения по паллиативной медицинской помощи</t>
  </si>
  <si>
    <t>Наименование должности (специальности)</t>
  </si>
  <si>
    <t>№ строки</t>
  </si>
  <si>
    <t>Число должностей в целом по организации</t>
  </si>
  <si>
    <t>из них</t>
  </si>
  <si>
    <t>Число физических лиц основных работников на занятых должностях</t>
  </si>
  <si>
    <t>Имеют квалификационную категорию (из гр.9)</t>
  </si>
  <si>
    <t>Имеют сертификат специалиста (из гр. 9)</t>
  </si>
  <si>
    <t>Обучение персонала</t>
  </si>
  <si>
    <t>штатных</t>
  </si>
  <si>
    <t>занятых</t>
  </si>
  <si>
    <t>в подразделениях, оказывающих медицинскую помощь в амбулаторных условиях</t>
  </si>
  <si>
    <t>в подразделениях, оказывающих медицинскую помощь в стационарных условиях</t>
  </si>
  <si>
    <t>в подразде-лениях, оказывающих медицинскую помощь в амбулаторных условиях</t>
  </si>
  <si>
    <t>в подразде-лениях, оказывающих медицинскую помощь в стационарных условиях</t>
  </si>
  <si>
    <t>высшую</t>
  </si>
  <si>
    <t>первую</t>
  </si>
  <si>
    <t>вторую</t>
  </si>
  <si>
    <t>всего</t>
  </si>
  <si>
    <t>в том числе в 2018 году</t>
  </si>
  <si>
    <t>план на 2019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</si>
  <si>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</si>
  <si>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</si>
  <si>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</si>
  <si>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</si>
  <si>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</si>
  <si>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</si>
  <si>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</si>
  <si>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</si>
  <si>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</si>
  <si>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</si>
  <si>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</si>
  <si>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</si>
  <si>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</si>
  <si>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</si>
  <si>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</si>
  <si>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</si>
  <si>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</si>
  <si>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</si>
  <si>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Врачи </t>
  </si>
  <si>
    <t>по паллиативной медицинской помощи</t>
  </si>
  <si>
    <t xml:space="preserve">Специалисты с высшим немедицинским образованием </t>
  </si>
  <si>
    <t xml:space="preserve">Средний медперсонал </t>
  </si>
  <si>
    <t>Младший медперсонал</t>
  </si>
  <si>
    <t>Прочий персонал</t>
  </si>
  <si>
    <t>из них - социальные работники</t>
  </si>
  <si>
    <t xml:space="preserve"> водители скорой медицинской помощи</t>
  </si>
  <si>
    <t>Всего должностей</t>
  </si>
  <si>
    <t>Кроме того, число физических лиц специалистов с высшим немедицинским образованием, занимающих должности врачей, всего</t>
  </si>
  <si>
    <t xml:space="preserve">Подпись руководителя медицинской организации   ________________________________________ </t>
  </si>
  <si>
    <t>М.П.</t>
  </si>
  <si>
    <r>
      <t xml:space="preserve">           </t>
    </r>
    <r>
      <rPr>
        <b/>
        <sz val="14"/>
        <color rgb="FF000000"/>
        <rFont val="Calibri"/>
        <family val="2"/>
      </rPr>
      <t xml:space="preserve"> Объем оказанной паллиативной медийцинской помощи в стационарных условиях</t>
    </r>
  </si>
  <si>
    <t>НАИМЕНОВАНИЕ МЕДИЦИНСКОЙ ОРГАНИЗАЦИИ 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</si>
</sst>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2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sz val="10"/>
      <color theme="1"/>
      <name val="Arial Cyr"/>
      <charset val="204"/>
    </font>
    <font>
      <sz val="9"/>
      <color theme="1"/>
      <name val="Arial Cyr"/>
      <charset val="204"/>
    </font>
    <font>
      <sz val="10"/>
      <color theme="1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b/>
      <sz val="14"/>
      <color rgb="FF000000"/>
      <name val="Calibri"/>
      <family val="2"/>
    </font>
    <font>
      <b/>
      <sz val="14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/>
  </cellStyleXfs>
  <cellXfs count="151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9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4" xfId="0" applyFont="1" applyBorder="1"/>
    <xf numFmtId="0" fontId="11" fillId="0" borderId="1" xfId="0" applyFont="1" applyBorder="1" applyAlignment="1">
      <alignment wrapText="1"/>
    </xf>
    <xf numFmtId="0" fontId="8" fillId="0" borderId="0" xfId="0" applyFont="1" applyBorder="1"/>
    <xf numFmtId="0" fontId="8" fillId="0" borderId="1" xfId="0" applyFont="1" applyBorder="1" applyAlignment="1">
      <alignment horizontal="right" wrapText="1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/>
    <xf numFmtId="0" fontId="15" fillId="0" borderId="1" xfId="2" applyFont="1" applyBorder="1" applyAlignment="1">
      <alignment horizontal="center" vertical="center" wrapText="1"/>
    </xf>
    <xf numFmtId="0" fontId="12" fillId="0" borderId="1" xfId="2" applyBorder="1"/>
    <xf numFmtId="49" fontId="16" fillId="0" borderId="1" xfId="2" applyNumberFormat="1" applyFont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49" fontId="13" fillId="2" borderId="1" xfId="2" applyNumberFormat="1" applyFont="1" applyFill="1" applyBorder="1" applyAlignment="1" applyProtection="1">
      <alignment horizontal="center" vertical="center" wrapText="1"/>
    </xf>
    <xf numFmtId="0" fontId="13" fillId="2" borderId="1" xfId="2" applyFont="1" applyFill="1" applyBorder="1" applyAlignment="1" applyProtection="1">
      <alignment horizontal="left" vertical="center" wrapText="1"/>
    </xf>
    <xf numFmtId="0" fontId="13" fillId="2" borderId="1" xfId="2" applyFont="1" applyFill="1" applyBorder="1" applyAlignment="1" applyProtection="1">
      <alignment horizontal="center" vertical="center" wrapText="1"/>
    </xf>
    <xf numFmtId="49" fontId="16" fillId="3" borderId="1" xfId="2" applyNumberFormat="1" applyFont="1" applyFill="1" applyBorder="1" applyAlignment="1" applyProtection="1">
      <alignment horizontal="left" vertical="center" wrapText="1"/>
    </xf>
    <xf numFmtId="0" fontId="16" fillId="3" borderId="1" xfId="2" applyFont="1" applyFill="1" applyBorder="1" applyAlignment="1" applyProtection="1">
      <alignment horizontal="left" vertical="center" wrapText="1"/>
    </xf>
    <xf numFmtId="0" fontId="13" fillId="2" borderId="1" xfId="2" applyFont="1" applyFill="1" applyBorder="1" applyAlignment="1" applyProtection="1">
      <alignment vertical="center" wrapText="1"/>
    </xf>
    <xf numFmtId="49" fontId="13" fillId="2" borderId="1" xfId="2" applyNumberFormat="1" applyFont="1" applyFill="1" applyBorder="1" applyAlignment="1" applyProtection="1">
      <alignment horizontal="right" vertical="center" wrapText="1"/>
    </xf>
    <xf numFmtId="0" fontId="18" fillId="2" borderId="1" xfId="2" applyFont="1" applyFill="1" applyBorder="1" applyAlignment="1" applyProtection="1">
      <alignment vertical="center" wrapText="1"/>
    </xf>
    <xf numFmtId="0" fontId="18" fillId="2" borderId="1" xfId="2" applyFont="1" applyFill="1" applyBorder="1" applyAlignment="1" applyProtection="1">
      <alignment horizontal="center" vertical="center" wrapText="1"/>
    </xf>
    <xf numFmtId="0" fontId="18" fillId="2" borderId="1" xfId="2" applyFont="1" applyFill="1" applyBorder="1" applyAlignment="1" applyProtection="1">
      <alignment horizontal="left" vertical="center" wrapText="1"/>
    </xf>
    <xf numFmtId="0" fontId="13" fillId="2" borderId="1" xfId="2" applyFont="1" applyFill="1" applyBorder="1" applyAlignment="1" applyProtection="1">
      <alignment horizontal="right" vertical="center" wrapText="1"/>
    </xf>
    <xf numFmtId="0" fontId="17" fillId="0" borderId="1" xfId="2" applyFont="1" applyFill="1" applyBorder="1" applyAlignment="1" applyProtection="1">
      <alignment horizontal="right" vertical="center" wrapText="1"/>
    </xf>
    <xf numFmtId="0" fontId="12" fillId="0" borderId="1" xfId="2" applyBorder="1" applyAlignment="1">
      <alignment horizontal="right"/>
    </xf>
    <xf numFmtId="49" fontId="13" fillId="3" borderId="1" xfId="2" applyNumberFormat="1" applyFont="1" applyFill="1" applyBorder="1" applyAlignment="1" applyProtection="1">
      <alignment horizontal="center" vertical="center" wrapText="1"/>
    </xf>
    <xf numFmtId="0" fontId="13" fillId="3" borderId="1" xfId="2" applyFont="1" applyFill="1" applyBorder="1" applyAlignment="1" applyProtection="1">
      <alignment horizontal="left" vertical="center" wrapText="1"/>
    </xf>
    <xf numFmtId="0" fontId="13" fillId="3" borderId="1" xfId="2" applyFont="1" applyFill="1" applyBorder="1" applyAlignment="1" applyProtection="1">
      <alignment horizontal="center" vertical="center" wrapText="1"/>
    </xf>
    <xf numFmtId="49" fontId="16" fillId="0" borderId="0" xfId="2" applyNumberFormat="1" applyFont="1" applyBorder="1" applyAlignment="1" applyProtection="1">
      <alignment horizontal="left" vertical="center" wrapText="1"/>
    </xf>
    <xf numFmtId="0" fontId="16" fillId="0" borderId="0" xfId="2" applyFont="1" applyBorder="1" applyAlignment="1" applyProtection="1">
      <alignment horizontal="left" vertical="center" wrapText="1"/>
    </xf>
    <xf numFmtId="0" fontId="13" fillId="0" borderId="0" xfId="2" applyFont="1" applyBorder="1" applyAlignment="1" applyProtection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/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49" fontId="29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6" fillId="0" borderId="0" xfId="0" applyFont="1"/>
    <xf numFmtId="0" fontId="33" fillId="0" borderId="0" xfId="0" applyFont="1" applyAlignment="1">
      <alignment vertical="center"/>
    </xf>
    <xf numFmtId="0" fontId="6" fillId="0" borderId="0" xfId="0" applyFont="1" applyAlignment="1"/>
    <xf numFmtId="0" fontId="34" fillId="0" borderId="0" xfId="0" applyFont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39" fillId="0" borderId="0" xfId="0" applyFont="1"/>
    <xf numFmtId="0" fontId="3" fillId="0" borderId="0" xfId="0" applyFont="1" applyAlignment="1" applyProtection="1">
      <alignment wrapText="1"/>
      <protection locked="0"/>
    </xf>
    <xf numFmtId="0" fontId="0" fillId="0" borderId="0" xfId="0" applyAlignment="1"/>
    <xf numFmtId="0" fontId="3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0" fontId="38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2"/>
    <cellStyle name="Процентный" xfId="1" builtinId="5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3"/>
  <sheetViews>
    <sheetView tabSelected="1" workbookViewId="0">
      <selection activeCell="B183" sqref="B183"/>
    </sheetView>
  </sheetViews>
  <sheetFormatPr defaultRowHeight="15" x14ac:dyDescent="0.25"/>
  <cols>
    <col min="1" max="1" width="8.85546875" customWidth="1"/>
    <col min="2" max="2" width="57.7109375" customWidth="1"/>
    <col min="3" max="3" width="10.85546875" customWidth="1"/>
    <col min="4" max="19" width="12.7109375" customWidth="1"/>
  </cols>
  <sheetData>
    <row r="1" spans="1:16" ht="46.5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27" customHeight="1" x14ac:dyDescent="0.25">
      <c r="A2" s="74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27" customHeight="1" x14ac:dyDescent="0.25">
      <c r="A3" s="97" t="s">
        <v>325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5" spans="1:16" ht="18.75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</row>
    <row r="6" spans="1:16" x14ac:dyDescent="0.25">
      <c r="A6" s="101"/>
      <c r="B6" s="102" t="s">
        <v>3</v>
      </c>
      <c r="C6" s="75" t="s">
        <v>4</v>
      </c>
      <c r="D6" s="76" t="s">
        <v>5</v>
      </c>
      <c r="E6" s="77"/>
      <c r="F6" s="75" t="s">
        <v>6</v>
      </c>
    </row>
    <row r="7" spans="1:16" ht="60" customHeight="1" x14ac:dyDescent="0.25">
      <c r="A7" s="101"/>
      <c r="B7" s="102"/>
      <c r="C7" s="78"/>
      <c r="D7" s="1" t="s">
        <v>7</v>
      </c>
      <c r="E7" s="2" t="s">
        <v>8</v>
      </c>
      <c r="F7" s="78"/>
    </row>
    <row r="8" spans="1:16" x14ac:dyDescent="0.25">
      <c r="A8" s="79"/>
      <c r="B8" s="3">
        <v>1</v>
      </c>
      <c r="C8" s="3">
        <v>2</v>
      </c>
      <c r="D8" s="3">
        <v>3</v>
      </c>
      <c r="E8" s="3">
        <v>4</v>
      </c>
      <c r="F8" s="3">
        <v>5</v>
      </c>
    </row>
    <row r="9" spans="1:16" ht="30" customHeight="1" x14ac:dyDescent="0.25">
      <c r="A9" s="80"/>
      <c r="B9" s="2" t="s">
        <v>9</v>
      </c>
      <c r="C9" s="4">
        <v>1</v>
      </c>
      <c r="D9" s="3"/>
      <c r="E9" s="3"/>
      <c r="F9" s="3"/>
    </row>
    <row r="10" spans="1:16" ht="15" customHeight="1" x14ac:dyDescent="0.25">
      <c r="A10" s="80"/>
      <c r="B10" s="2" t="s">
        <v>10</v>
      </c>
      <c r="C10" s="4">
        <v>1.1000000000000001</v>
      </c>
      <c r="D10" s="3"/>
      <c r="E10" s="3"/>
      <c r="F10" s="3"/>
    </row>
    <row r="11" spans="1:16" x14ac:dyDescent="0.25">
      <c r="A11" s="79"/>
      <c r="B11" s="3" t="s">
        <v>11</v>
      </c>
      <c r="C11" s="5" t="s">
        <v>12</v>
      </c>
      <c r="D11" s="3"/>
      <c r="E11" s="3"/>
      <c r="F11" s="3"/>
    </row>
    <row r="12" spans="1:16" x14ac:dyDescent="0.25">
      <c r="A12" s="79"/>
      <c r="B12" s="3" t="s">
        <v>13</v>
      </c>
      <c r="C12" s="5" t="s">
        <v>14</v>
      </c>
      <c r="D12" s="3"/>
      <c r="E12" s="3"/>
      <c r="F12" s="3"/>
    </row>
    <row r="13" spans="1:16" x14ac:dyDescent="0.25">
      <c r="A13" s="79"/>
      <c r="B13" s="3" t="s">
        <v>15</v>
      </c>
      <c r="C13" s="5" t="s">
        <v>16</v>
      </c>
      <c r="D13" s="3"/>
      <c r="E13" s="3"/>
      <c r="F13" s="3"/>
    </row>
    <row r="14" spans="1:16" x14ac:dyDescent="0.25">
      <c r="A14" s="79"/>
      <c r="B14" s="3" t="s">
        <v>17</v>
      </c>
      <c r="C14" s="5" t="s">
        <v>18</v>
      </c>
      <c r="D14" s="3"/>
      <c r="E14" s="3"/>
      <c r="F14" s="3"/>
    </row>
    <row r="15" spans="1:16" x14ac:dyDescent="0.25">
      <c r="A15" s="79"/>
      <c r="B15" s="3" t="s">
        <v>19</v>
      </c>
      <c r="C15" s="5" t="s">
        <v>20</v>
      </c>
      <c r="D15" s="3"/>
      <c r="E15" s="3"/>
      <c r="F15" s="3"/>
    </row>
    <row r="16" spans="1:16" x14ac:dyDescent="0.25">
      <c r="A16" s="79"/>
      <c r="B16" s="3" t="s">
        <v>21</v>
      </c>
      <c r="C16" s="5" t="s">
        <v>22</v>
      </c>
      <c r="D16" s="3"/>
      <c r="E16" s="3"/>
      <c r="F16" s="3"/>
    </row>
    <row r="17" spans="1:15" ht="30" customHeight="1" x14ac:dyDescent="0.25">
      <c r="A17" s="80"/>
      <c r="B17" s="2" t="s">
        <v>23</v>
      </c>
      <c r="C17" s="5" t="s">
        <v>24</v>
      </c>
      <c r="D17" s="3"/>
      <c r="E17" s="3"/>
      <c r="F17" s="3"/>
    </row>
    <row r="18" spans="1:15" x14ac:dyDescent="0.25">
      <c r="A18" s="79"/>
      <c r="B18" s="3" t="s">
        <v>25</v>
      </c>
      <c r="C18" s="5" t="s">
        <v>26</v>
      </c>
      <c r="D18" s="3"/>
      <c r="E18" s="3"/>
      <c r="F18" s="3"/>
    </row>
    <row r="19" spans="1:15" ht="30" customHeight="1" x14ac:dyDescent="0.25">
      <c r="A19" s="80"/>
      <c r="B19" s="2" t="s">
        <v>27</v>
      </c>
      <c r="C19" s="5" t="s">
        <v>28</v>
      </c>
      <c r="D19" s="3"/>
      <c r="E19" s="3"/>
      <c r="F19" s="3"/>
    </row>
    <row r="20" spans="1:15" ht="30" customHeight="1" x14ac:dyDescent="0.25">
      <c r="A20" s="80"/>
      <c r="B20" s="2" t="s">
        <v>29</v>
      </c>
      <c r="C20" s="5" t="s">
        <v>30</v>
      </c>
      <c r="D20" s="3"/>
      <c r="E20" s="3"/>
      <c r="F20" s="2"/>
    </row>
    <row r="21" spans="1:15" ht="30" customHeight="1" x14ac:dyDescent="0.25">
      <c r="A21" s="80"/>
      <c r="B21" s="2" t="s">
        <v>31</v>
      </c>
      <c r="C21" s="5" t="s">
        <v>32</v>
      </c>
      <c r="D21" s="3"/>
      <c r="E21" s="3"/>
      <c r="F21" s="3"/>
    </row>
    <row r="22" spans="1:15" ht="45" customHeight="1" x14ac:dyDescent="0.25">
      <c r="A22" s="80"/>
      <c r="B22" s="2" t="s">
        <v>33</v>
      </c>
      <c r="C22" s="5" t="s">
        <v>34</v>
      </c>
      <c r="D22" s="3"/>
      <c r="E22" s="3"/>
      <c r="F22" s="3"/>
    </row>
    <row r="23" spans="1:15" ht="75" customHeight="1" x14ac:dyDescent="0.25">
      <c r="A23" s="80"/>
      <c r="B23" s="2" t="s">
        <v>35</v>
      </c>
      <c r="C23" s="4">
        <v>1.8</v>
      </c>
      <c r="D23" s="3"/>
      <c r="E23" s="3"/>
      <c r="F23" s="3"/>
    </row>
    <row r="24" spans="1:15" ht="45" customHeight="1" x14ac:dyDescent="0.25">
      <c r="A24" s="80"/>
      <c r="B24" s="2" t="s">
        <v>36</v>
      </c>
      <c r="C24" s="4">
        <v>2</v>
      </c>
      <c r="D24" s="3"/>
      <c r="E24" s="3"/>
      <c r="F24" s="3"/>
    </row>
    <row r="25" spans="1:15" ht="45" customHeight="1" x14ac:dyDescent="0.25">
      <c r="A25" s="80"/>
      <c r="B25" s="2" t="s">
        <v>37</v>
      </c>
      <c r="C25" s="4">
        <v>3</v>
      </c>
      <c r="D25" s="3"/>
      <c r="E25" s="3"/>
      <c r="F25" s="3"/>
    </row>
    <row r="27" spans="1:15" ht="30" customHeight="1" x14ac:dyDescent="0.25">
      <c r="A27" s="98" t="s">
        <v>38</v>
      </c>
      <c r="B27" s="99"/>
      <c r="C27" s="99"/>
      <c r="D27" s="99"/>
      <c r="E27" s="99"/>
    </row>
    <row r="29" spans="1:15" ht="18.75" x14ac:dyDescent="0.25">
      <c r="A29" s="107" t="s">
        <v>39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</row>
    <row r="30" spans="1:15" x14ac:dyDescent="0.25">
      <c r="A30" s="108" t="s">
        <v>40</v>
      </c>
      <c r="B30" s="108"/>
      <c r="C30" s="108"/>
      <c r="D30" s="108" t="s">
        <v>41</v>
      </c>
      <c r="E30" s="108"/>
      <c r="F30" s="108"/>
      <c r="G30" s="108" t="s">
        <v>42</v>
      </c>
      <c r="H30" s="108"/>
      <c r="I30" s="108"/>
      <c r="J30" s="108" t="s">
        <v>43</v>
      </c>
      <c r="K30" s="108"/>
      <c r="L30" s="108"/>
      <c r="M30" s="108" t="s">
        <v>44</v>
      </c>
      <c r="N30" s="108"/>
      <c r="O30" s="108"/>
    </row>
    <row r="31" spans="1:15" x14ac:dyDescent="0.25">
      <c r="A31" s="6" t="s">
        <v>45</v>
      </c>
      <c r="B31" s="6" t="s">
        <v>46</v>
      </c>
      <c r="C31" s="6" t="s">
        <v>47</v>
      </c>
      <c r="D31" s="6" t="s">
        <v>45</v>
      </c>
      <c r="E31" s="6" t="s">
        <v>46</v>
      </c>
      <c r="F31" s="6" t="s">
        <v>47</v>
      </c>
      <c r="G31" s="6" t="s">
        <v>45</v>
      </c>
      <c r="H31" s="6" t="s">
        <v>46</v>
      </c>
      <c r="I31" s="6" t="s">
        <v>47</v>
      </c>
      <c r="J31" s="6" t="s">
        <v>45</v>
      </c>
      <c r="K31" s="6" t="s">
        <v>46</v>
      </c>
      <c r="L31" s="6" t="s">
        <v>47</v>
      </c>
      <c r="M31" s="6" t="s">
        <v>45</v>
      </c>
      <c r="N31" s="6" t="s">
        <v>46</v>
      </c>
      <c r="O31" s="6" t="s">
        <v>47</v>
      </c>
    </row>
    <row r="32" spans="1:15" x14ac:dyDescent="0.25">
      <c r="A32" s="6"/>
      <c r="B32" s="6"/>
      <c r="C32" s="6"/>
      <c r="D32" s="3"/>
      <c r="E32" s="3"/>
      <c r="F32" s="3"/>
      <c r="G32" s="6"/>
      <c r="H32" s="6"/>
      <c r="I32" s="6"/>
      <c r="J32" s="3"/>
      <c r="K32" s="3"/>
      <c r="L32" s="3"/>
      <c r="M32" s="7" t="e">
        <f>J32/D32</f>
        <v>#DIV/0!</v>
      </c>
      <c r="N32" s="7" t="e">
        <f>K32/E32</f>
        <v>#DIV/0!</v>
      </c>
      <c r="O32" s="8" t="e">
        <f>L32/F32</f>
        <v>#DIV/0!</v>
      </c>
    </row>
    <row r="34" spans="1:19" x14ac:dyDescent="0.25">
      <c r="A34" s="98" t="s">
        <v>38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9" x14ac:dyDescent="0.2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</row>
    <row r="37" spans="1:19" ht="18.75" x14ac:dyDescent="0.25">
      <c r="A37" s="103" t="s">
        <v>324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5"/>
    </row>
    <row r="38" spans="1:19" ht="15.75" customHeight="1" x14ac:dyDescent="0.25">
      <c r="A38" s="106"/>
      <c r="B38" s="145" t="s">
        <v>48</v>
      </c>
      <c r="C38" s="82" t="s">
        <v>49</v>
      </c>
      <c r="D38" s="83"/>
      <c r="E38" s="81" t="s">
        <v>50</v>
      </c>
      <c r="F38" s="84"/>
      <c r="G38" s="84"/>
      <c r="H38" s="84"/>
      <c r="I38" s="84"/>
      <c r="J38" s="84"/>
      <c r="K38" s="84"/>
      <c r="L38" s="84"/>
      <c r="M38" s="85"/>
      <c r="N38" s="81" t="s">
        <v>51</v>
      </c>
      <c r="O38" s="85"/>
      <c r="P38" s="81" t="s">
        <v>52</v>
      </c>
      <c r="Q38" s="85"/>
      <c r="R38" s="86" t="s">
        <v>53</v>
      </c>
      <c r="S38" s="87"/>
    </row>
    <row r="39" spans="1:19" ht="15.75" customHeight="1" x14ac:dyDescent="0.25">
      <c r="A39" s="106"/>
      <c r="B39" s="145"/>
      <c r="C39" s="88"/>
      <c r="D39" s="89"/>
      <c r="E39" s="90" t="s">
        <v>7</v>
      </c>
      <c r="F39" s="81" t="s">
        <v>54</v>
      </c>
      <c r="G39" s="84"/>
      <c r="H39" s="84"/>
      <c r="I39" s="84"/>
      <c r="J39" s="84"/>
      <c r="K39" s="84"/>
      <c r="L39" s="84"/>
      <c r="M39" s="85"/>
      <c r="N39" s="90" t="s">
        <v>7</v>
      </c>
      <c r="O39" s="90" t="s">
        <v>8</v>
      </c>
      <c r="P39" s="90" t="s">
        <v>7</v>
      </c>
      <c r="Q39" s="90" t="s">
        <v>8</v>
      </c>
      <c r="R39" s="90" t="s">
        <v>7</v>
      </c>
      <c r="S39" s="90" t="s">
        <v>8</v>
      </c>
    </row>
    <row r="40" spans="1:19" ht="286.5" x14ac:dyDescent="0.25">
      <c r="A40" s="106"/>
      <c r="B40" s="145"/>
      <c r="C40" s="9" t="s">
        <v>7</v>
      </c>
      <c r="D40" s="9" t="s">
        <v>55</v>
      </c>
      <c r="E40" s="91"/>
      <c r="F40" s="9" t="s">
        <v>56</v>
      </c>
      <c r="G40" s="9" t="s">
        <v>57</v>
      </c>
      <c r="H40" s="9" t="s">
        <v>58</v>
      </c>
      <c r="I40" s="9" t="s">
        <v>59</v>
      </c>
      <c r="J40" s="9" t="s">
        <v>60</v>
      </c>
      <c r="K40" s="9" t="s">
        <v>61</v>
      </c>
      <c r="L40" s="9" t="s">
        <v>62</v>
      </c>
      <c r="M40" s="9" t="s">
        <v>63</v>
      </c>
      <c r="N40" s="91"/>
      <c r="O40" s="91"/>
      <c r="P40" s="91"/>
      <c r="Q40" s="91"/>
      <c r="R40" s="91"/>
      <c r="S40" s="91"/>
    </row>
    <row r="41" spans="1:19" ht="15.75" x14ac:dyDescent="0.25">
      <c r="A41" s="92"/>
      <c r="B41" s="10">
        <v>1</v>
      </c>
      <c r="C41" s="10">
        <v>2</v>
      </c>
      <c r="D41" s="10">
        <v>3</v>
      </c>
      <c r="E41" s="10">
        <v>4</v>
      </c>
      <c r="F41" s="10">
        <v>5</v>
      </c>
      <c r="G41" s="10">
        <v>6</v>
      </c>
      <c r="H41" s="10">
        <v>7</v>
      </c>
      <c r="I41" s="10">
        <v>8</v>
      </c>
      <c r="J41" s="10">
        <v>9</v>
      </c>
      <c r="K41" s="10">
        <v>10</v>
      </c>
      <c r="L41" s="10">
        <v>11</v>
      </c>
      <c r="M41" s="10">
        <v>12</v>
      </c>
      <c r="N41" s="10">
        <v>13</v>
      </c>
      <c r="O41" s="10">
        <v>14</v>
      </c>
      <c r="P41" s="10">
        <v>15</v>
      </c>
      <c r="Q41" s="11">
        <v>16</v>
      </c>
      <c r="R41" s="10">
        <v>17</v>
      </c>
      <c r="S41" s="10">
        <v>18</v>
      </c>
    </row>
    <row r="42" spans="1:19" ht="31.5" customHeight="1" x14ac:dyDescent="0.25">
      <c r="A42" s="93"/>
      <c r="B42" s="12" t="s">
        <v>64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3"/>
      <c r="S42" s="13"/>
    </row>
    <row r="43" spans="1:19" ht="15.75" customHeight="1" x14ac:dyDescent="0.25">
      <c r="A43" s="93"/>
      <c r="B43" s="12" t="s">
        <v>65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3"/>
      <c r="S43" s="13"/>
    </row>
    <row r="44" spans="1:19" ht="31.5" customHeight="1" x14ac:dyDescent="0.25">
      <c r="A44" s="94"/>
      <c r="B44" s="15" t="s">
        <v>66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/>
      <c r="S44" s="13"/>
    </row>
    <row r="45" spans="1:19" ht="15.75" x14ac:dyDescent="0.25">
      <c r="A45" s="95"/>
      <c r="B45" s="17" t="s">
        <v>11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3"/>
      <c r="S45" s="13"/>
    </row>
    <row r="46" spans="1:19" ht="15.75" customHeight="1" x14ac:dyDescent="0.25">
      <c r="A46" s="95"/>
      <c r="B46" s="17" t="s">
        <v>19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3"/>
      <c r="S46" s="13"/>
    </row>
    <row r="47" spans="1:19" ht="15.75" customHeight="1" x14ac:dyDescent="0.25">
      <c r="A47" s="95"/>
      <c r="B47" s="17" t="s">
        <v>15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13"/>
      <c r="S47" s="13"/>
    </row>
    <row r="48" spans="1:19" ht="15.75" customHeight="1" x14ac:dyDescent="0.25">
      <c r="A48" s="95"/>
      <c r="B48" s="17" t="s">
        <v>67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3"/>
      <c r="S48" s="13"/>
    </row>
    <row r="49" spans="1:19" ht="15.75" x14ac:dyDescent="0.25">
      <c r="A49" s="23"/>
      <c r="B49" s="22" t="s">
        <v>21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4"/>
      <c r="R49" s="13"/>
      <c r="S49" s="13"/>
    </row>
    <row r="50" spans="1:19" ht="31.5" customHeight="1" x14ac:dyDescent="0.25">
      <c r="A50" s="93"/>
      <c r="B50" s="12" t="s">
        <v>68</v>
      </c>
      <c r="C50" s="18"/>
      <c r="D50" s="18"/>
      <c r="E50" s="18"/>
      <c r="F50" s="19"/>
      <c r="G50" s="18"/>
      <c r="H50" s="18"/>
      <c r="I50" s="18"/>
      <c r="J50" s="18"/>
      <c r="K50" s="18"/>
      <c r="L50" s="18"/>
      <c r="M50" s="18"/>
      <c r="N50" s="18"/>
      <c r="O50" s="19"/>
      <c r="P50" s="19"/>
      <c r="Q50" s="20"/>
      <c r="R50" s="13"/>
      <c r="S50" s="13"/>
    </row>
    <row r="51" spans="1:19" ht="15.75" customHeight="1" x14ac:dyDescent="0.25">
      <c r="A51" s="93"/>
      <c r="B51" s="12" t="s">
        <v>69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/>
      <c r="R51" s="13"/>
      <c r="S51" s="13"/>
    </row>
    <row r="52" spans="1:19" ht="31.5" customHeight="1" x14ac:dyDescent="0.25">
      <c r="A52" s="94"/>
      <c r="B52" s="15" t="s">
        <v>66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5.75" customHeight="1" x14ac:dyDescent="0.25">
      <c r="A53" s="96"/>
      <c r="B53" s="21" t="s">
        <v>13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  <c r="R53" s="13"/>
      <c r="S53" s="13"/>
    </row>
    <row r="54" spans="1:19" ht="15.75" x14ac:dyDescent="0.25">
      <c r="A54" s="95"/>
      <c r="B54" s="17" t="s">
        <v>11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4"/>
      <c r="R54" s="13"/>
      <c r="S54" s="13"/>
    </row>
    <row r="55" spans="1:19" ht="15.75" customHeight="1" x14ac:dyDescent="0.25">
      <c r="A55" s="95"/>
      <c r="B55" s="17" t="s">
        <v>19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/>
      <c r="R55" s="13"/>
      <c r="S55" s="13"/>
    </row>
    <row r="56" spans="1:19" ht="15.75" customHeight="1" x14ac:dyDescent="0.25">
      <c r="A56" s="95"/>
      <c r="B56" s="17" t="s">
        <v>15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 s="13"/>
      <c r="S56" s="13"/>
    </row>
    <row r="57" spans="1:19" ht="15.75" customHeight="1" x14ac:dyDescent="0.25">
      <c r="A57" s="95"/>
      <c r="B57" s="17" t="s">
        <v>67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/>
      <c r="R57" s="13"/>
      <c r="S57" s="13"/>
    </row>
    <row r="58" spans="1:19" ht="15.75" x14ac:dyDescent="0.25">
      <c r="A58" s="23"/>
      <c r="B58" s="22" t="s">
        <v>21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4"/>
      <c r="R58" s="13"/>
      <c r="S58" s="13"/>
    </row>
    <row r="59" spans="1:19" ht="15.75" x14ac:dyDescent="0.2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9" ht="15.75" customHeight="1" x14ac:dyDescent="0.25">
      <c r="A60" s="109" t="s">
        <v>70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</row>
    <row r="62" spans="1:19" ht="18.75" x14ac:dyDescent="0.25">
      <c r="A62" s="111" t="s">
        <v>71</v>
      </c>
      <c r="B62" s="111"/>
      <c r="C62" s="111"/>
      <c r="D62" s="111"/>
      <c r="E62" s="111"/>
    </row>
    <row r="63" spans="1:19" x14ac:dyDescent="0.25">
      <c r="A63" s="112" t="s">
        <v>72</v>
      </c>
      <c r="B63" s="112" t="s">
        <v>73</v>
      </c>
      <c r="C63" s="112" t="s">
        <v>74</v>
      </c>
      <c r="D63" s="113" t="s">
        <v>75</v>
      </c>
      <c r="E63" s="115" t="s">
        <v>76</v>
      </c>
    </row>
    <row r="64" spans="1:19" x14ac:dyDescent="0.25">
      <c r="A64" s="112"/>
      <c r="B64" s="112"/>
      <c r="C64" s="112"/>
      <c r="D64" s="114"/>
      <c r="E64" s="115"/>
    </row>
    <row r="65" spans="1:5" x14ac:dyDescent="0.25">
      <c r="A65" s="25">
        <v>1</v>
      </c>
      <c r="B65" s="25">
        <v>2</v>
      </c>
      <c r="C65" s="25">
        <v>3</v>
      </c>
      <c r="D65" s="25"/>
      <c r="E65" s="26"/>
    </row>
    <row r="66" spans="1:5" x14ac:dyDescent="0.25">
      <c r="A66" s="27" t="s">
        <v>77</v>
      </c>
      <c r="B66" s="28" t="s">
        <v>78</v>
      </c>
      <c r="C66" s="28" t="s">
        <v>79</v>
      </c>
      <c r="D66" s="26"/>
      <c r="E66" s="26"/>
    </row>
    <row r="67" spans="1:5" x14ac:dyDescent="0.25">
      <c r="A67" s="27" t="s">
        <v>80</v>
      </c>
      <c r="B67" s="28" t="s">
        <v>81</v>
      </c>
      <c r="C67" s="28" t="s">
        <v>82</v>
      </c>
      <c r="D67" s="29"/>
      <c r="E67" s="26"/>
    </row>
    <row r="68" spans="1:5" x14ac:dyDescent="0.25">
      <c r="A68" s="30" t="s">
        <v>83</v>
      </c>
      <c r="B68" s="31" t="s">
        <v>84</v>
      </c>
      <c r="C68" s="32" t="s">
        <v>85</v>
      </c>
      <c r="D68" s="29"/>
      <c r="E68" s="26"/>
    </row>
    <row r="69" spans="1:5" x14ac:dyDescent="0.25">
      <c r="A69" s="30" t="s">
        <v>86</v>
      </c>
      <c r="B69" s="31" t="s">
        <v>87</v>
      </c>
      <c r="C69" s="32" t="s">
        <v>88</v>
      </c>
      <c r="D69" s="29"/>
      <c r="E69" s="26"/>
    </row>
    <row r="70" spans="1:5" x14ac:dyDescent="0.25">
      <c r="A70" s="33" t="s">
        <v>89</v>
      </c>
      <c r="B70" s="34" t="s">
        <v>90</v>
      </c>
      <c r="C70" s="34" t="s">
        <v>91</v>
      </c>
      <c r="D70" s="29"/>
      <c r="E70" s="26"/>
    </row>
    <row r="71" spans="1:5" x14ac:dyDescent="0.25">
      <c r="A71" s="30" t="s">
        <v>92</v>
      </c>
      <c r="B71" s="31" t="s">
        <v>93</v>
      </c>
      <c r="C71" s="32" t="s">
        <v>94</v>
      </c>
      <c r="D71" s="29"/>
      <c r="E71" s="26"/>
    </row>
    <row r="72" spans="1:5" ht="25.5" x14ac:dyDescent="0.25">
      <c r="A72" s="33" t="s">
        <v>95</v>
      </c>
      <c r="B72" s="34" t="s">
        <v>96</v>
      </c>
      <c r="C72" s="34" t="s">
        <v>97</v>
      </c>
      <c r="D72" s="29"/>
      <c r="E72" s="26"/>
    </row>
    <row r="73" spans="1:5" ht="25.5" x14ac:dyDescent="0.25">
      <c r="A73" s="27" t="s">
        <v>98</v>
      </c>
      <c r="B73" s="28" t="s">
        <v>99</v>
      </c>
      <c r="C73" s="28" t="s">
        <v>100</v>
      </c>
      <c r="D73" s="29"/>
      <c r="E73" s="26"/>
    </row>
    <row r="74" spans="1:5" x14ac:dyDescent="0.25">
      <c r="A74" s="30" t="s">
        <v>101</v>
      </c>
      <c r="B74" s="31" t="s">
        <v>102</v>
      </c>
      <c r="C74" s="32" t="s">
        <v>103</v>
      </c>
      <c r="D74" s="29"/>
      <c r="E74" s="26"/>
    </row>
    <row r="75" spans="1:5" x14ac:dyDescent="0.25">
      <c r="A75" s="27" t="s">
        <v>104</v>
      </c>
      <c r="B75" s="28" t="s">
        <v>105</v>
      </c>
      <c r="C75" s="28" t="s">
        <v>106</v>
      </c>
      <c r="D75" s="29"/>
      <c r="E75" s="26"/>
    </row>
    <row r="76" spans="1:5" x14ac:dyDescent="0.25">
      <c r="A76" s="30" t="s">
        <v>107</v>
      </c>
      <c r="B76" s="32" t="s">
        <v>108</v>
      </c>
      <c r="C76" s="32" t="s">
        <v>109</v>
      </c>
      <c r="D76" s="29"/>
      <c r="E76" s="26"/>
    </row>
    <row r="77" spans="1:5" x14ac:dyDescent="0.25">
      <c r="A77" s="27" t="s">
        <v>110</v>
      </c>
      <c r="B77" s="28" t="s">
        <v>111</v>
      </c>
      <c r="C77" s="28" t="s">
        <v>112</v>
      </c>
      <c r="D77" s="29"/>
      <c r="E77" s="26"/>
    </row>
    <row r="78" spans="1:5" x14ac:dyDescent="0.25">
      <c r="A78" s="30" t="s">
        <v>113</v>
      </c>
      <c r="B78" s="32" t="s">
        <v>114</v>
      </c>
      <c r="C78" s="32" t="s">
        <v>115</v>
      </c>
      <c r="D78" s="29"/>
      <c r="E78" s="26"/>
    </row>
    <row r="79" spans="1:5" x14ac:dyDescent="0.25">
      <c r="A79" s="30" t="s">
        <v>116</v>
      </c>
      <c r="B79" s="32" t="s">
        <v>117</v>
      </c>
      <c r="C79" s="32" t="s">
        <v>118</v>
      </c>
      <c r="D79" s="29"/>
      <c r="E79" s="26"/>
    </row>
    <row r="80" spans="1:5" x14ac:dyDescent="0.25">
      <c r="A80" s="30" t="s">
        <v>119</v>
      </c>
      <c r="B80" s="32" t="s">
        <v>120</v>
      </c>
      <c r="C80" s="32" t="s">
        <v>121</v>
      </c>
      <c r="D80" s="29"/>
      <c r="E80" s="26"/>
    </row>
    <row r="81" spans="1:5" x14ac:dyDescent="0.25">
      <c r="A81" s="33" t="s">
        <v>122</v>
      </c>
      <c r="B81" s="34" t="s">
        <v>123</v>
      </c>
      <c r="C81" s="34" t="s">
        <v>124</v>
      </c>
      <c r="D81" s="29"/>
      <c r="E81" s="26"/>
    </row>
    <row r="82" spans="1:5" ht="25.5" x14ac:dyDescent="0.25">
      <c r="A82" s="30" t="s">
        <v>125</v>
      </c>
      <c r="B82" s="31" t="s">
        <v>126</v>
      </c>
      <c r="C82" s="32" t="s">
        <v>127</v>
      </c>
      <c r="D82" s="29"/>
      <c r="E82" s="26"/>
    </row>
    <row r="83" spans="1:5" x14ac:dyDescent="0.25">
      <c r="A83" s="30" t="s">
        <v>128</v>
      </c>
      <c r="B83" s="35" t="s">
        <v>129</v>
      </c>
      <c r="C83" s="32" t="s">
        <v>130</v>
      </c>
      <c r="D83" s="29"/>
      <c r="E83" s="26"/>
    </row>
    <row r="84" spans="1:5" x14ac:dyDescent="0.25">
      <c r="A84" s="36" t="s">
        <v>131</v>
      </c>
      <c r="B84" s="37" t="s">
        <v>132</v>
      </c>
      <c r="C84" s="32" t="s">
        <v>133</v>
      </c>
      <c r="D84" s="29"/>
      <c r="E84" s="26"/>
    </row>
    <row r="85" spans="1:5" x14ac:dyDescent="0.25">
      <c r="A85" s="36" t="s">
        <v>134</v>
      </c>
      <c r="B85" s="37" t="s">
        <v>135</v>
      </c>
      <c r="C85" s="32" t="s">
        <v>136</v>
      </c>
      <c r="D85" s="29"/>
      <c r="E85" s="26"/>
    </row>
    <row r="86" spans="1:5" x14ac:dyDescent="0.25">
      <c r="A86" s="36" t="s">
        <v>137</v>
      </c>
      <c r="B86" s="37" t="s">
        <v>138</v>
      </c>
      <c r="C86" s="32" t="s">
        <v>139</v>
      </c>
      <c r="D86" s="29"/>
      <c r="E86" s="26"/>
    </row>
    <row r="87" spans="1:5" x14ac:dyDescent="0.25">
      <c r="A87" s="36" t="s">
        <v>140</v>
      </c>
      <c r="B87" s="38" t="s">
        <v>141</v>
      </c>
      <c r="C87" s="32" t="s">
        <v>142</v>
      </c>
      <c r="D87" s="29"/>
      <c r="E87" s="26"/>
    </row>
    <row r="88" spans="1:5" x14ac:dyDescent="0.25">
      <c r="A88" s="30" t="s">
        <v>143</v>
      </c>
      <c r="B88" s="35" t="s">
        <v>144</v>
      </c>
      <c r="C88" s="32" t="s">
        <v>145</v>
      </c>
      <c r="D88" s="29"/>
      <c r="E88" s="26"/>
    </row>
    <row r="89" spans="1:5" x14ac:dyDescent="0.25">
      <c r="A89" s="36" t="s">
        <v>146</v>
      </c>
      <c r="B89" s="37" t="s">
        <v>147</v>
      </c>
      <c r="C89" s="32" t="s">
        <v>148</v>
      </c>
      <c r="D89" s="29"/>
      <c r="E89" s="26"/>
    </row>
    <row r="90" spans="1:5" x14ac:dyDescent="0.25">
      <c r="A90" s="36" t="s">
        <v>149</v>
      </c>
      <c r="B90" s="39" t="s">
        <v>150</v>
      </c>
      <c r="C90" s="32" t="s">
        <v>151</v>
      </c>
      <c r="D90" s="29"/>
      <c r="E90" s="26"/>
    </row>
    <row r="91" spans="1:5" x14ac:dyDescent="0.25">
      <c r="A91" s="36" t="s">
        <v>152</v>
      </c>
      <c r="B91" s="39" t="s">
        <v>153</v>
      </c>
      <c r="C91" s="32" t="s">
        <v>154</v>
      </c>
      <c r="D91" s="29"/>
      <c r="E91" s="26"/>
    </row>
    <row r="92" spans="1:5" x14ac:dyDescent="0.25">
      <c r="A92" s="33" t="s">
        <v>155</v>
      </c>
      <c r="B92" s="34" t="s">
        <v>156</v>
      </c>
      <c r="C92" s="34" t="s">
        <v>157</v>
      </c>
      <c r="D92" s="29"/>
      <c r="E92" s="26"/>
    </row>
    <row r="93" spans="1:5" x14ac:dyDescent="0.25">
      <c r="A93" s="30" t="s">
        <v>158</v>
      </c>
      <c r="B93" s="40" t="s">
        <v>159</v>
      </c>
      <c r="C93" s="32" t="s">
        <v>160</v>
      </c>
      <c r="D93" s="29"/>
      <c r="E93" s="26"/>
    </row>
    <row r="94" spans="1:5" x14ac:dyDescent="0.25">
      <c r="A94" s="33" t="s">
        <v>161</v>
      </c>
      <c r="B94" s="34" t="s">
        <v>162</v>
      </c>
      <c r="C94" s="34" t="s">
        <v>163</v>
      </c>
      <c r="D94" s="29"/>
      <c r="E94" s="26"/>
    </row>
    <row r="95" spans="1:5" x14ac:dyDescent="0.25">
      <c r="A95" s="36" t="s">
        <v>164</v>
      </c>
      <c r="B95" s="37" t="s">
        <v>165</v>
      </c>
      <c r="C95" s="32" t="s">
        <v>166</v>
      </c>
      <c r="D95" s="29"/>
      <c r="E95" s="26"/>
    </row>
    <row r="96" spans="1:5" x14ac:dyDescent="0.25">
      <c r="A96" s="33" t="s">
        <v>167</v>
      </c>
      <c r="B96" s="34" t="s">
        <v>168</v>
      </c>
      <c r="C96" s="34" t="s">
        <v>169</v>
      </c>
      <c r="D96" s="29"/>
      <c r="E96" s="26"/>
    </row>
    <row r="97" spans="1:18" x14ac:dyDescent="0.25">
      <c r="A97" s="33" t="s">
        <v>170</v>
      </c>
      <c r="B97" s="34" t="s">
        <v>171</v>
      </c>
      <c r="C97" s="34" t="s">
        <v>172</v>
      </c>
      <c r="D97" s="29"/>
      <c r="E97" s="26"/>
    </row>
    <row r="98" spans="1:18" x14ac:dyDescent="0.25">
      <c r="A98" s="36" t="s">
        <v>173</v>
      </c>
      <c r="B98" s="32" t="s">
        <v>174</v>
      </c>
      <c r="C98" s="31" t="s">
        <v>175</v>
      </c>
      <c r="D98" s="29"/>
      <c r="E98" s="26"/>
    </row>
    <row r="99" spans="1:18" x14ac:dyDescent="0.25">
      <c r="A99" s="33" t="s">
        <v>176</v>
      </c>
      <c r="B99" s="34" t="s">
        <v>177</v>
      </c>
      <c r="C99" s="34" t="s">
        <v>178</v>
      </c>
      <c r="D99" s="29"/>
      <c r="E99" s="26"/>
    </row>
    <row r="100" spans="1:18" x14ac:dyDescent="0.25">
      <c r="A100" s="36" t="s">
        <v>179</v>
      </c>
      <c r="B100" s="32" t="s">
        <v>180</v>
      </c>
      <c r="C100" s="40" t="s">
        <v>181</v>
      </c>
      <c r="D100" s="41"/>
      <c r="E100" s="42"/>
    </row>
    <row r="101" spans="1:18" x14ac:dyDescent="0.25">
      <c r="A101" s="33" t="s">
        <v>182</v>
      </c>
      <c r="B101" s="34" t="s">
        <v>183</v>
      </c>
      <c r="C101" s="34" t="s">
        <v>184</v>
      </c>
      <c r="D101" s="29"/>
      <c r="E101" s="26"/>
    </row>
    <row r="102" spans="1:18" ht="25.5" x14ac:dyDescent="0.25">
      <c r="A102" s="33" t="s">
        <v>185</v>
      </c>
      <c r="B102" s="34" t="s">
        <v>186</v>
      </c>
      <c r="C102" s="34" t="s">
        <v>187</v>
      </c>
      <c r="D102" s="29"/>
      <c r="E102" s="26"/>
    </row>
    <row r="103" spans="1:18" x14ac:dyDescent="0.25">
      <c r="A103" s="33" t="s">
        <v>188</v>
      </c>
      <c r="B103" s="34" t="s">
        <v>189</v>
      </c>
      <c r="C103" s="34" t="s">
        <v>190</v>
      </c>
      <c r="D103" s="29"/>
      <c r="E103" s="26"/>
    </row>
    <row r="104" spans="1:18" x14ac:dyDescent="0.25">
      <c r="A104" s="43" t="s">
        <v>191</v>
      </c>
      <c r="B104" s="44" t="s">
        <v>192</v>
      </c>
      <c r="C104" s="45" t="s">
        <v>193</v>
      </c>
      <c r="D104" s="29"/>
      <c r="E104" s="26"/>
    </row>
    <row r="105" spans="1:18" ht="25.5" x14ac:dyDescent="0.25">
      <c r="A105" s="33" t="s">
        <v>194</v>
      </c>
      <c r="B105" s="34" t="s">
        <v>195</v>
      </c>
      <c r="C105" s="34" t="s">
        <v>196</v>
      </c>
      <c r="D105" s="29"/>
      <c r="E105" s="26"/>
    </row>
    <row r="106" spans="1:18" x14ac:dyDescent="0.25">
      <c r="A106" s="46"/>
      <c r="B106" s="47"/>
      <c r="C106" s="48"/>
      <c r="D106" s="49"/>
      <c r="E106" s="49"/>
    </row>
    <row r="107" spans="1:18" x14ac:dyDescent="0.25">
      <c r="A107" s="98" t="s">
        <v>197</v>
      </c>
      <c r="B107" s="99"/>
      <c r="C107" s="99"/>
      <c r="D107" s="99"/>
      <c r="E107" s="99"/>
    </row>
    <row r="109" spans="1:18" ht="28.5" x14ac:dyDescent="0.25">
      <c r="A109" s="116" t="s">
        <v>198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</row>
    <row r="110" spans="1:18" ht="15.75" x14ac:dyDescent="0.25">
      <c r="A110" s="50" t="s">
        <v>199</v>
      </c>
      <c r="B110" s="118" t="s">
        <v>200</v>
      </c>
      <c r="C110" s="118" t="s">
        <v>201</v>
      </c>
      <c r="D110" s="118" t="s">
        <v>202</v>
      </c>
      <c r="E110" s="118" t="s">
        <v>203</v>
      </c>
      <c r="F110" s="121" t="s">
        <v>204</v>
      </c>
      <c r="G110" s="122"/>
      <c r="H110" s="123"/>
      <c r="I110" s="121" t="s">
        <v>205</v>
      </c>
      <c r="J110" s="122"/>
      <c r="K110" s="122"/>
      <c r="L110" s="123"/>
      <c r="M110" s="118" t="s">
        <v>206</v>
      </c>
      <c r="N110" s="118" t="s">
        <v>207</v>
      </c>
      <c r="O110" s="118" t="s">
        <v>208</v>
      </c>
      <c r="P110" s="127" t="s">
        <v>209</v>
      </c>
      <c r="Q110" s="127"/>
      <c r="R110" s="127"/>
    </row>
    <row r="111" spans="1:18" ht="15.75" x14ac:dyDescent="0.25">
      <c r="A111" s="50"/>
      <c r="B111" s="119"/>
      <c r="C111" s="119"/>
      <c r="D111" s="119"/>
      <c r="E111" s="119"/>
      <c r="F111" s="124"/>
      <c r="G111" s="125"/>
      <c r="H111" s="126"/>
      <c r="I111" s="124"/>
      <c r="J111" s="125"/>
      <c r="K111" s="125"/>
      <c r="L111" s="126"/>
      <c r="M111" s="119"/>
      <c r="N111" s="119"/>
      <c r="O111" s="119"/>
      <c r="P111" s="128" t="s">
        <v>210</v>
      </c>
      <c r="Q111" s="127" t="s">
        <v>211</v>
      </c>
      <c r="R111" s="127"/>
    </row>
    <row r="112" spans="1:18" ht="30" x14ac:dyDescent="0.25">
      <c r="A112" s="50"/>
      <c r="B112" s="120"/>
      <c r="C112" s="120"/>
      <c r="D112" s="120"/>
      <c r="E112" s="120"/>
      <c r="F112" s="51" t="s">
        <v>45</v>
      </c>
      <c r="G112" s="51" t="s">
        <v>46</v>
      </c>
      <c r="H112" s="51" t="s">
        <v>212</v>
      </c>
      <c r="I112" s="51" t="s">
        <v>45</v>
      </c>
      <c r="J112" s="51" t="s">
        <v>46</v>
      </c>
      <c r="K112" s="51" t="s">
        <v>212</v>
      </c>
      <c r="L112" s="51" t="s">
        <v>7</v>
      </c>
      <c r="M112" s="120"/>
      <c r="N112" s="120"/>
      <c r="O112" s="120"/>
      <c r="P112" s="128"/>
      <c r="Q112" s="52" t="s">
        <v>213</v>
      </c>
      <c r="R112" s="52" t="s">
        <v>214</v>
      </c>
    </row>
    <row r="113" spans="1:18" x14ac:dyDescent="0.25">
      <c r="A113" s="129">
        <v>1</v>
      </c>
      <c r="B113" s="130" t="s">
        <v>215</v>
      </c>
      <c r="C113" s="53" t="s">
        <v>216</v>
      </c>
      <c r="D113" s="53" t="s">
        <v>217</v>
      </c>
      <c r="E113" s="53">
        <v>20</v>
      </c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6"/>
      <c r="Q113" s="6"/>
      <c r="R113" s="6"/>
    </row>
    <row r="114" spans="1:18" x14ac:dyDescent="0.25">
      <c r="A114" s="129"/>
      <c r="B114" s="130"/>
      <c r="C114" s="131" t="s">
        <v>218</v>
      </c>
      <c r="D114" s="53" t="s">
        <v>219</v>
      </c>
      <c r="E114" s="53">
        <v>5</v>
      </c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6"/>
      <c r="Q114" s="6"/>
      <c r="R114" s="6"/>
    </row>
    <row r="115" spans="1:18" x14ac:dyDescent="0.25">
      <c r="A115" s="129"/>
      <c r="B115" s="130"/>
      <c r="C115" s="131"/>
      <c r="D115" s="55" t="s">
        <v>220</v>
      </c>
      <c r="E115" s="55">
        <v>5</v>
      </c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6"/>
      <c r="Q115" s="6"/>
      <c r="R115" s="6"/>
    </row>
    <row r="116" spans="1:18" ht="60" x14ac:dyDescent="0.25">
      <c r="A116" s="6">
        <v>2</v>
      </c>
      <c r="B116" s="57" t="s">
        <v>221</v>
      </c>
      <c r="C116" s="57" t="s">
        <v>222</v>
      </c>
      <c r="D116" s="57" t="s">
        <v>223</v>
      </c>
      <c r="E116" s="57">
        <v>5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45" x14ac:dyDescent="0.25">
      <c r="A117" s="6">
        <v>3</v>
      </c>
      <c r="B117" s="55" t="s">
        <v>224</v>
      </c>
      <c r="C117" s="57" t="s">
        <v>218</v>
      </c>
      <c r="D117" s="55" t="s">
        <v>225</v>
      </c>
      <c r="E117" s="55">
        <v>10</v>
      </c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30" x14ac:dyDescent="0.25">
      <c r="A118" s="6">
        <v>4</v>
      </c>
      <c r="B118" s="58" t="s">
        <v>226</v>
      </c>
      <c r="C118" s="58" t="s">
        <v>227</v>
      </c>
      <c r="D118" s="58" t="s">
        <v>228</v>
      </c>
      <c r="E118" s="58">
        <v>10</v>
      </c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>
        <v>5</v>
      </c>
      <c r="B119" s="58" t="s">
        <v>229</v>
      </c>
      <c r="C119" s="58" t="s">
        <v>216</v>
      </c>
      <c r="D119" s="58" t="s">
        <v>230</v>
      </c>
      <c r="E119" s="5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>
        <v>6</v>
      </c>
      <c r="B120" s="58" t="s">
        <v>229</v>
      </c>
      <c r="C120" s="58" t="s">
        <v>216</v>
      </c>
      <c r="D120" s="58" t="s">
        <v>231</v>
      </c>
      <c r="E120" s="5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60" x14ac:dyDescent="0.25">
      <c r="A121" s="6">
        <v>7</v>
      </c>
      <c r="B121" s="58" t="s">
        <v>232</v>
      </c>
      <c r="C121" s="58" t="s">
        <v>233</v>
      </c>
      <c r="D121" s="58" t="s">
        <v>234</v>
      </c>
      <c r="E121" s="58">
        <v>20</v>
      </c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60" x14ac:dyDescent="0.25">
      <c r="A122" s="6">
        <v>8</v>
      </c>
      <c r="B122" s="58" t="s">
        <v>232</v>
      </c>
      <c r="C122" s="58" t="s">
        <v>233</v>
      </c>
      <c r="D122" s="58" t="s">
        <v>235</v>
      </c>
      <c r="E122" s="58">
        <v>20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60" x14ac:dyDescent="0.25">
      <c r="A123" s="6">
        <v>9</v>
      </c>
      <c r="B123" s="58" t="s">
        <v>232</v>
      </c>
      <c r="C123" s="58" t="s">
        <v>233</v>
      </c>
      <c r="D123" s="58" t="s">
        <v>236</v>
      </c>
      <c r="E123" s="58">
        <v>20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60" x14ac:dyDescent="0.25">
      <c r="A124" s="6">
        <v>10</v>
      </c>
      <c r="B124" s="58" t="s">
        <v>232</v>
      </c>
      <c r="C124" s="58" t="s">
        <v>233</v>
      </c>
      <c r="D124" s="58" t="s">
        <v>237</v>
      </c>
      <c r="E124" s="58">
        <v>20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75" x14ac:dyDescent="0.25">
      <c r="A125" s="6">
        <v>11</v>
      </c>
      <c r="B125" s="59" t="s">
        <v>224</v>
      </c>
      <c r="C125" s="58" t="s">
        <v>238</v>
      </c>
      <c r="D125" s="58" t="s">
        <v>231</v>
      </c>
      <c r="E125" s="58">
        <v>20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75" x14ac:dyDescent="0.25">
      <c r="A126" s="6">
        <v>12</v>
      </c>
      <c r="B126" s="59" t="s">
        <v>224</v>
      </c>
      <c r="C126" s="58" t="s">
        <v>238</v>
      </c>
      <c r="D126" s="58" t="s">
        <v>239</v>
      </c>
      <c r="E126" s="58">
        <v>20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75" x14ac:dyDescent="0.25">
      <c r="A127" s="6">
        <v>13</v>
      </c>
      <c r="B127" s="59" t="s">
        <v>224</v>
      </c>
      <c r="C127" s="58" t="s">
        <v>238</v>
      </c>
      <c r="D127" s="58" t="s">
        <v>240</v>
      </c>
      <c r="E127" s="58">
        <v>20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75" x14ac:dyDescent="0.25">
      <c r="A128" s="6">
        <v>14</v>
      </c>
      <c r="B128" s="59" t="s">
        <v>224</v>
      </c>
      <c r="C128" s="58" t="s">
        <v>238</v>
      </c>
      <c r="D128" s="58" t="s">
        <v>241</v>
      </c>
      <c r="E128" s="58">
        <v>20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75" x14ac:dyDescent="0.25">
      <c r="A129" s="6">
        <v>15</v>
      </c>
      <c r="B129" s="59" t="s">
        <v>242</v>
      </c>
      <c r="C129" s="58" t="s">
        <v>243</v>
      </c>
      <c r="D129" s="58" t="s">
        <v>244</v>
      </c>
      <c r="E129" s="58">
        <v>5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75" x14ac:dyDescent="0.25">
      <c r="A130" s="6">
        <v>16</v>
      </c>
      <c r="B130" s="59" t="s">
        <v>242</v>
      </c>
      <c r="C130" s="58" t="s">
        <v>243</v>
      </c>
      <c r="D130" s="58" t="s">
        <v>245</v>
      </c>
      <c r="E130" s="58">
        <v>5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75" x14ac:dyDescent="0.25">
      <c r="A131" s="6">
        <v>17</v>
      </c>
      <c r="B131" s="59" t="s">
        <v>242</v>
      </c>
      <c r="C131" s="58" t="s">
        <v>243</v>
      </c>
      <c r="D131" s="58" t="s">
        <v>246</v>
      </c>
      <c r="E131" s="58">
        <v>5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75" x14ac:dyDescent="0.25">
      <c r="A132" s="6">
        <v>18</v>
      </c>
      <c r="B132" s="59" t="s">
        <v>242</v>
      </c>
      <c r="C132" s="58" t="s">
        <v>243</v>
      </c>
      <c r="D132" s="58" t="s">
        <v>247</v>
      </c>
      <c r="E132" s="58">
        <v>5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75" x14ac:dyDescent="0.25">
      <c r="A133" s="6">
        <v>19</v>
      </c>
      <c r="B133" s="59" t="s">
        <v>242</v>
      </c>
      <c r="C133" s="58" t="s">
        <v>243</v>
      </c>
      <c r="D133" s="58" t="s">
        <v>248</v>
      </c>
      <c r="E133" s="58">
        <v>5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30" x14ac:dyDescent="0.25">
      <c r="A134" s="132">
        <v>20</v>
      </c>
      <c r="B134" s="133" t="s">
        <v>249</v>
      </c>
      <c r="C134" s="108" t="s">
        <v>250</v>
      </c>
      <c r="D134" s="58" t="s">
        <v>251</v>
      </c>
      <c r="E134" s="5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30" x14ac:dyDescent="0.25">
      <c r="A135" s="132"/>
      <c r="B135" s="133"/>
      <c r="C135" s="108"/>
      <c r="D135" s="58" t="s">
        <v>252</v>
      </c>
      <c r="E135" s="58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132"/>
      <c r="B136" s="133"/>
      <c r="C136" s="134" t="s">
        <v>253</v>
      </c>
      <c r="D136" s="58" t="s">
        <v>254</v>
      </c>
      <c r="E136" s="58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132"/>
      <c r="B137" s="133"/>
      <c r="C137" s="134"/>
      <c r="D137" s="58" t="s">
        <v>241</v>
      </c>
      <c r="E137" s="58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132"/>
      <c r="B138" s="133"/>
      <c r="C138" s="135" t="s">
        <v>255</v>
      </c>
      <c r="D138" s="58" t="s">
        <v>241</v>
      </c>
      <c r="E138" s="5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132"/>
      <c r="B139" s="133"/>
      <c r="C139" s="135"/>
      <c r="D139" s="58" t="s">
        <v>256</v>
      </c>
      <c r="E139" s="5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30" x14ac:dyDescent="0.25">
      <c r="A140" s="132">
        <v>21</v>
      </c>
      <c r="B140" s="136" t="s">
        <v>242</v>
      </c>
      <c r="C140" s="134" t="s">
        <v>250</v>
      </c>
      <c r="D140" s="58" t="s">
        <v>251</v>
      </c>
      <c r="E140" s="5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30" x14ac:dyDescent="0.25">
      <c r="A141" s="132"/>
      <c r="B141" s="136"/>
      <c r="C141" s="134"/>
      <c r="D141" s="58" t="s">
        <v>252</v>
      </c>
      <c r="E141" s="5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18.75" x14ac:dyDescent="0.3">
      <c r="A142" s="6"/>
      <c r="B142" s="6"/>
      <c r="C142" s="6"/>
      <c r="D142" s="60" t="s">
        <v>257</v>
      </c>
      <c r="E142" s="60"/>
      <c r="F142" s="6" t="s">
        <v>258</v>
      </c>
      <c r="G142" s="6" t="s">
        <v>258</v>
      </c>
      <c r="H142" s="6" t="s">
        <v>258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</row>
    <row r="144" spans="1:18" x14ac:dyDescent="0.25">
      <c r="A144" s="61"/>
      <c r="B144" s="98" t="s">
        <v>38</v>
      </c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</row>
    <row r="146" spans="1:19" ht="18.75" x14ac:dyDescent="0.3">
      <c r="A146" s="137" t="s">
        <v>259</v>
      </c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</row>
    <row r="148" spans="1:19" x14ac:dyDescent="0.25">
      <c r="A148" s="108" t="s">
        <v>260</v>
      </c>
      <c r="B148" s="108"/>
      <c r="C148" s="108" t="s">
        <v>261</v>
      </c>
      <c r="D148" s="108"/>
      <c r="E148" s="108" t="s">
        <v>262</v>
      </c>
      <c r="F148" s="108"/>
      <c r="G148" s="108"/>
      <c r="H148" s="108"/>
      <c r="I148" s="138" t="s">
        <v>263</v>
      </c>
      <c r="J148" s="138"/>
      <c r="K148" s="138"/>
      <c r="L148" s="138"/>
    </row>
    <row r="149" spans="1:19" ht="60" x14ac:dyDescent="0.25">
      <c r="A149" s="62" t="s">
        <v>264</v>
      </c>
      <c r="B149" s="62" t="s">
        <v>265</v>
      </c>
      <c r="C149" s="62" t="s">
        <v>266</v>
      </c>
      <c r="D149" s="62" t="s">
        <v>267</v>
      </c>
      <c r="E149" s="62" t="s">
        <v>268</v>
      </c>
      <c r="F149" s="62" t="s">
        <v>269</v>
      </c>
      <c r="G149" s="62" t="s">
        <v>270</v>
      </c>
      <c r="H149" s="62" t="s">
        <v>271</v>
      </c>
      <c r="I149" s="62" t="s">
        <v>268</v>
      </c>
      <c r="J149" s="62" t="s">
        <v>269</v>
      </c>
      <c r="K149" s="62" t="s">
        <v>270</v>
      </c>
      <c r="L149" s="62" t="s">
        <v>271</v>
      </c>
    </row>
    <row r="150" spans="1:19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</row>
    <row r="152" spans="1:19" x14ac:dyDescent="0.25">
      <c r="A152" s="98" t="s">
        <v>272</v>
      </c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</row>
    <row r="154" spans="1:19" x14ac:dyDescent="0.25">
      <c r="A154" s="146" t="s">
        <v>273</v>
      </c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</row>
    <row r="155" spans="1:19" ht="30" customHeight="1" x14ac:dyDescent="0.25">
      <c r="B155" s="147" t="s">
        <v>274</v>
      </c>
      <c r="C155" s="149" t="s">
        <v>275</v>
      </c>
      <c r="D155" s="143" t="s">
        <v>276</v>
      </c>
      <c r="E155" s="144"/>
      <c r="F155" s="141" t="s">
        <v>277</v>
      </c>
      <c r="G155" s="142"/>
      <c r="H155" s="142"/>
      <c r="I155" s="142"/>
      <c r="J155" s="143" t="s">
        <v>278</v>
      </c>
      <c r="K155" s="143" t="s">
        <v>277</v>
      </c>
      <c r="L155" s="144"/>
      <c r="M155" s="139" t="s">
        <v>279</v>
      </c>
      <c r="N155" s="140"/>
      <c r="O155" s="140"/>
      <c r="P155" s="139" t="s">
        <v>280</v>
      </c>
      <c r="Q155" s="141" t="s">
        <v>281</v>
      </c>
      <c r="R155" s="142"/>
      <c r="S155" s="142"/>
    </row>
    <row r="156" spans="1:19" ht="51.75" customHeight="1" x14ac:dyDescent="0.25">
      <c r="B156" s="148"/>
      <c r="C156" s="150"/>
      <c r="D156" s="143" t="s">
        <v>282</v>
      </c>
      <c r="E156" s="143" t="s">
        <v>283</v>
      </c>
      <c r="F156" s="143" t="s">
        <v>284</v>
      </c>
      <c r="G156" s="144"/>
      <c r="H156" s="143" t="s">
        <v>285</v>
      </c>
      <c r="I156" s="144"/>
      <c r="J156" s="144"/>
      <c r="K156" s="143" t="s">
        <v>286</v>
      </c>
      <c r="L156" s="143" t="s">
        <v>287</v>
      </c>
      <c r="M156" s="139" t="s">
        <v>288</v>
      </c>
      <c r="N156" s="139" t="s">
        <v>289</v>
      </c>
      <c r="O156" s="139" t="s">
        <v>290</v>
      </c>
      <c r="P156" s="140"/>
      <c r="Q156" s="141" t="s">
        <v>291</v>
      </c>
      <c r="R156" s="141" t="s">
        <v>292</v>
      </c>
      <c r="S156" s="143" t="s">
        <v>293</v>
      </c>
    </row>
    <row r="157" spans="1:19" ht="30.75" customHeight="1" x14ac:dyDescent="0.25">
      <c r="B157" s="148"/>
      <c r="C157" s="150"/>
      <c r="D157" s="144"/>
      <c r="E157" s="144"/>
      <c r="F157" s="63" t="s">
        <v>282</v>
      </c>
      <c r="G157" s="63" t="s">
        <v>283</v>
      </c>
      <c r="H157" s="63" t="s">
        <v>282</v>
      </c>
      <c r="I157" s="63" t="s">
        <v>283</v>
      </c>
      <c r="J157" s="144"/>
      <c r="K157" s="144"/>
      <c r="L157" s="144"/>
      <c r="M157" s="140"/>
      <c r="N157" s="140"/>
      <c r="O157" s="140"/>
      <c r="P157" s="140"/>
      <c r="Q157" s="142"/>
      <c r="R157" s="142"/>
      <c r="S157" s="144"/>
    </row>
    <row r="158" spans="1:19" x14ac:dyDescent="0.25">
      <c r="B158" s="64" t="s">
        <v>294</v>
      </c>
      <c r="C158" s="64" t="s">
        <v>295</v>
      </c>
      <c r="D158" s="64" t="s">
        <v>296</v>
      </c>
      <c r="E158" s="64" t="s">
        <v>297</v>
      </c>
      <c r="F158" s="64" t="s">
        <v>298</v>
      </c>
      <c r="G158" s="64" t="s">
        <v>299</v>
      </c>
      <c r="H158" s="64" t="s">
        <v>300</v>
      </c>
      <c r="I158" s="64" t="s">
        <v>301</v>
      </c>
      <c r="J158" s="64" t="s">
        <v>302</v>
      </c>
      <c r="K158" s="64" t="s">
        <v>303</v>
      </c>
      <c r="L158" s="64" t="s">
        <v>304</v>
      </c>
      <c r="M158" s="64" t="s">
        <v>305</v>
      </c>
      <c r="N158" s="64" t="s">
        <v>306</v>
      </c>
      <c r="O158" s="64" t="s">
        <v>307</v>
      </c>
      <c r="P158" s="64" t="s">
        <v>308</v>
      </c>
      <c r="Q158" s="64" t="s">
        <v>309</v>
      </c>
      <c r="R158" s="64" t="s">
        <v>310</v>
      </c>
      <c r="S158" s="64" t="s">
        <v>311</v>
      </c>
    </row>
    <row r="159" spans="1:19" x14ac:dyDescent="0.25">
      <c r="B159" s="65" t="s">
        <v>312</v>
      </c>
      <c r="C159" s="66" t="s">
        <v>294</v>
      </c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</row>
    <row r="160" spans="1:19" x14ac:dyDescent="0.25">
      <c r="B160" s="68" t="s">
        <v>313</v>
      </c>
      <c r="C160" s="68" t="s">
        <v>295</v>
      </c>
      <c r="D160" s="67"/>
      <c r="E160" s="67"/>
      <c r="F160" s="6"/>
      <c r="G160" s="6"/>
      <c r="H160" s="67"/>
      <c r="I160" s="67"/>
      <c r="J160" s="67"/>
      <c r="K160" s="6"/>
      <c r="L160" s="67"/>
      <c r="M160" s="67"/>
      <c r="N160" s="6"/>
      <c r="O160" s="6"/>
      <c r="P160" s="67"/>
      <c r="Q160" s="6"/>
      <c r="R160" s="6"/>
      <c r="S160" s="6"/>
    </row>
    <row r="161" spans="2:19" x14ac:dyDescent="0.25">
      <c r="B161" s="65" t="s">
        <v>314</v>
      </c>
      <c r="C161" s="66" t="s">
        <v>296</v>
      </c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</row>
    <row r="162" spans="2:19" x14ac:dyDescent="0.25">
      <c r="B162" s="65" t="s">
        <v>315</v>
      </c>
      <c r="C162" s="68" t="s">
        <v>297</v>
      </c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</row>
    <row r="163" spans="2:19" x14ac:dyDescent="0.25">
      <c r="B163" s="65" t="s">
        <v>316</v>
      </c>
      <c r="C163" s="66" t="s">
        <v>298</v>
      </c>
      <c r="D163" s="67"/>
      <c r="E163" s="67"/>
      <c r="F163" s="67"/>
      <c r="G163" s="67"/>
      <c r="H163" s="67"/>
      <c r="I163" s="67"/>
      <c r="J163" s="67"/>
      <c r="K163" s="67"/>
      <c r="L163" s="67"/>
      <c r="M163" s="6"/>
      <c r="N163" s="6"/>
      <c r="O163" s="6"/>
      <c r="P163" s="6"/>
      <c r="Q163" s="67"/>
      <c r="R163" s="67"/>
      <c r="S163" s="67"/>
    </row>
    <row r="164" spans="2:19" x14ac:dyDescent="0.25">
      <c r="B164" s="65" t="s">
        <v>317</v>
      </c>
      <c r="C164" s="68" t="s">
        <v>299</v>
      </c>
      <c r="D164" s="67"/>
      <c r="E164" s="67"/>
      <c r="F164" s="67"/>
      <c r="G164" s="67"/>
      <c r="H164" s="67"/>
      <c r="I164" s="67"/>
      <c r="J164" s="67"/>
      <c r="K164" s="67"/>
      <c r="L164" s="67"/>
      <c r="M164" s="6"/>
      <c r="N164" s="6"/>
      <c r="O164" s="6"/>
      <c r="P164" s="6"/>
      <c r="Q164" s="67"/>
      <c r="R164" s="67"/>
      <c r="S164" s="67"/>
    </row>
    <row r="165" spans="2:19" x14ac:dyDescent="0.25">
      <c r="B165" s="68" t="s">
        <v>318</v>
      </c>
      <c r="C165" s="66" t="s">
        <v>300</v>
      </c>
      <c r="D165" s="67"/>
      <c r="E165" s="67"/>
      <c r="F165" s="67"/>
      <c r="G165" s="67"/>
      <c r="H165" s="67"/>
      <c r="I165" s="67"/>
      <c r="J165" s="67"/>
      <c r="K165" s="67"/>
      <c r="L165" s="67"/>
      <c r="M165" s="6"/>
      <c r="N165" s="6"/>
      <c r="O165" s="6"/>
      <c r="P165" s="6"/>
      <c r="Q165" s="6"/>
      <c r="R165" s="6"/>
      <c r="S165" s="6"/>
    </row>
    <row r="166" spans="2:19" x14ac:dyDescent="0.25">
      <c r="B166" s="68" t="s">
        <v>319</v>
      </c>
      <c r="C166" s="68" t="s">
        <v>301</v>
      </c>
      <c r="D166" s="67"/>
      <c r="E166" s="67"/>
      <c r="F166" s="6"/>
      <c r="G166" s="6"/>
      <c r="H166" s="6"/>
      <c r="I166" s="6"/>
      <c r="J166" s="67"/>
      <c r="K166" s="6"/>
      <c r="L166" s="6"/>
      <c r="M166" s="6"/>
      <c r="N166" s="6"/>
      <c r="O166" s="6"/>
      <c r="P166" s="6"/>
      <c r="Q166" s="6"/>
      <c r="R166" s="6"/>
      <c r="S166" s="6"/>
    </row>
    <row r="167" spans="2:19" x14ac:dyDescent="0.25">
      <c r="B167" s="65" t="s">
        <v>320</v>
      </c>
      <c r="C167" s="66" t="s">
        <v>302</v>
      </c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</row>
    <row r="168" spans="2:19" ht="38.25" x14ac:dyDescent="0.25">
      <c r="B168" s="65" t="s">
        <v>321</v>
      </c>
      <c r="C168" s="68" t="s">
        <v>303</v>
      </c>
      <c r="D168" s="6"/>
      <c r="E168" s="6"/>
      <c r="F168" s="6"/>
      <c r="G168" s="6"/>
      <c r="H168" s="6"/>
      <c r="I168" s="6"/>
      <c r="J168" s="67"/>
      <c r="K168" s="67"/>
      <c r="L168" s="6"/>
      <c r="M168" s="6"/>
      <c r="N168" s="6"/>
      <c r="O168" s="6"/>
      <c r="P168" s="6"/>
      <c r="Q168" s="6"/>
      <c r="R168" s="6"/>
      <c r="S168" s="6"/>
    </row>
    <row r="170" spans="2:19" x14ac:dyDescent="0.25">
      <c r="B170" s="98" t="s">
        <v>272</v>
      </c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</row>
    <row r="172" spans="2:19" ht="18.75" x14ac:dyDescent="0.25">
      <c r="B172" s="69" t="s">
        <v>322</v>
      </c>
      <c r="C172" s="71"/>
      <c r="D172" s="71"/>
      <c r="E172" s="71"/>
      <c r="F172" s="71"/>
      <c r="G172" s="71"/>
    </row>
    <row r="173" spans="2:19" ht="18.75" x14ac:dyDescent="0.25">
      <c r="B173" s="70" t="s">
        <v>323</v>
      </c>
      <c r="C173" s="71"/>
      <c r="D173" s="71"/>
      <c r="E173" s="71"/>
      <c r="F173" s="71"/>
      <c r="G173" s="71"/>
    </row>
  </sheetData>
  <mergeCells count="76">
    <mergeCell ref="B170:P170"/>
    <mergeCell ref="B38:B40"/>
    <mergeCell ref="M156:M157"/>
    <mergeCell ref="N156:N157"/>
    <mergeCell ref="O156:O157"/>
    <mergeCell ref="A154:S154"/>
    <mergeCell ref="B155:B157"/>
    <mergeCell ref="C155:C157"/>
    <mergeCell ref="D155:E155"/>
    <mergeCell ref="F155:I155"/>
    <mergeCell ref="J155:J157"/>
    <mergeCell ref="K155:L155"/>
    <mergeCell ref="M155:O155"/>
    <mergeCell ref="P155:P157"/>
    <mergeCell ref="Q155:S155"/>
    <mergeCell ref="D156:D157"/>
    <mergeCell ref="E156:E157"/>
    <mergeCell ref="F156:G156"/>
    <mergeCell ref="H156:I156"/>
    <mergeCell ref="K156:K157"/>
    <mergeCell ref="L156:L157"/>
    <mergeCell ref="S156:S157"/>
    <mergeCell ref="Q156:Q157"/>
    <mergeCell ref="R156:R157"/>
    <mergeCell ref="A148:B148"/>
    <mergeCell ref="C148:D148"/>
    <mergeCell ref="E148:H148"/>
    <mergeCell ref="I148:L148"/>
    <mergeCell ref="A152:O152"/>
    <mergeCell ref="A140:A141"/>
    <mergeCell ref="B140:B141"/>
    <mergeCell ref="C140:C141"/>
    <mergeCell ref="B144:P144"/>
    <mergeCell ref="A146:M146"/>
    <mergeCell ref="A113:A115"/>
    <mergeCell ref="B113:B115"/>
    <mergeCell ref="C114:C115"/>
    <mergeCell ref="A134:A139"/>
    <mergeCell ref="B134:B139"/>
    <mergeCell ref="C134:C135"/>
    <mergeCell ref="C136:C137"/>
    <mergeCell ref="C138:C139"/>
    <mergeCell ref="A107:E107"/>
    <mergeCell ref="A109:R109"/>
    <mergeCell ref="B110:B112"/>
    <mergeCell ref="C110:C112"/>
    <mergeCell ref="D110:D112"/>
    <mergeCell ref="E110:E112"/>
    <mergeCell ref="F110:H111"/>
    <mergeCell ref="I110:L111"/>
    <mergeCell ref="M110:M112"/>
    <mergeCell ref="N110:N112"/>
    <mergeCell ref="O110:O112"/>
    <mergeCell ref="P110:R110"/>
    <mergeCell ref="P111:P112"/>
    <mergeCell ref="Q111:R111"/>
    <mergeCell ref="A60:R60"/>
    <mergeCell ref="A62:E62"/>
    <mergeCell ref="A63:A64"/>
    <mergeCell ref="B63:B64"/>
    <mergeCell ref="C63:C64"/>
    <mergeCell ref="D63:D64"/>
    <mergeCell ref="E63:E64"/>
    <mergeCell ref="A37:R37"/>
    <mergeCell ref="A38:A40"/>
    <mergeCell ref="A29:O29"/>
    <mergeCell ref="A30:C30"/>
    <mergeCell ref="D30:F30"/>
    <mergeCell ref="G30:I30"/>
    <mergeCell ref="J30:L30"/>
    <mergeCell ref="M30:O30"/>
    <mergeCell ref="A27:E27"/>
    <mergeCell ref="A5:I5"/>
    <mergeCell ref="A6:A7"/>
    <mergeCell ref="B6:B7"/>
    <mergeCell ref="A34:K35"/>
  </mergeCells>
  <conditionalFormatting sqref="D88:E88">
    <cfRule type="expression" dxfId="11" priority="1" stopIfTrue="1">
      <formula>D88&lt;D89</formula>
    </cfRule>
  </conditionalFormatting>
  <conditionalFormatting sqref="D67:E67">
    <cfRule type="expression" dxfId="10" priority="9">
      <formula>D67&lt;D68</formula>
    </cfRule>
  </conditionalFormatting>
  <conditionalFormatting sqref="D70:E70">
    <cfRule type="expression" dxfId="9" priority="8">
      <formula>D70&lt;D71</formula>
    </cfRule>
  </conditionalFormatting>
  <conditionalFormatting sqref="D72:E72">
    <cfRule type="expression" dxfId="8" priority="7">
      <formula>D72&lt;D73</formula>
    </cfRule>
  </conditionalFormatting>
  <conditionalFormatting sqref="D75:E75">
    <cfRule type="expression" dxfId="7" priority="6">
      <formula>D75&lt;D76</formula>
    </cfRule>
  </conditionalFormatting>
  <conditionalFormatting sqref="D81:E81">
    <cfRule type="expression" dxfId="6" priority="5">
      <formula>D81&lt;D82+D83+D88</formula>
    </cfRule>
  </conditionalFormatting>
  <conditionalFormatting sqref="D83:E83">
    <cfRule type="expression" dxfId="5" priority="4">
      <formula>D83&lt;SUM(D84:D87)</formula>
    </cfRule>
  </conditionalFormatting>
  <conditionalFormatting sqref="D89:E89">
    <cfRule type="expression" dxfId="4" priority="3">
      <formula>D89&lt;D90+D91</formula>
    </cfRule>
  </conditionalFormatting>
  <conditionalFormatting sqref="E66 D66:D106">
    <cfRule type="expression" dxfId="3" priority="2">
      <formula>D66&lt;E66</formula>
    </cfRule>
  </conditionalFormatting>
  <conditionalFormatting sqref="D92:E92">
    <cfRule type="expression" dxfId="2" priority="10">
      <formula>D92&lt;SUM(D93:D93)</formula>
    </cfRule>
  </conditionalFormatting>
  <conditionalFormatting sqref="D94:E94">
    <cfRule type="expression" dxfId="1" priority="11">
      <formula>D94&lt;#REF!+#REF!+#REF!</formula>
    </cfRule>
  </conditionalFormatting>
  <conditionalFormatting sqref="D103:E103">
    <cfRule type="expression" dxfId="0" priority="12">
      <formula>D103&lt;D104+#REF!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2018-12-17T13:10:19Z</dcterms:modified>
</cp:coreProperties>
</file>